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78" activeTab="0"/>
  </bookViews>
  <sheets>
    <sheet name="на сайт" sheetId="1" r:id="rId1"/>
  </sheets>
  <definedNames>
    <definedName name="_1Excel_BuiltIn_Print_Area_1_1_1_1" localSheetId="0">#REF!</definedName>
    <definedName name="_1Excel_BuiltIn_Print_Area_1_1_1_1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3_1" localSheetId="0">'на сайт'!$C$24:$C$54</definedName>
    <definedName name="Excel_BuiltIn__FilterDatabase_3_1">#REF!</definedName>
    <definedName name="Excel_BuiltIn__FilterDatabase_3_1_1" localSheetId="0">#REF!</definedName>
    <definedName name="Excel_BuiltIn__FilterDatabase_3_1_1">#REF!</definedName>
    <definedName name="Excel_BuiltIn__FilterDatabase_3_1_2" localSheetId="0">#REF!</definedName>
    <definedName name="Excel_BuiltIn__FilterDatabase_3_1_2">#REF!</definedName>
    <definedName name="Excel_BuiltIn__FilterDatabase_3_1_3" localSheetId="0">#REF!</definedName>
    <definedName name="Excel_BuiltIn__FilterDatabase_3_1_3">#REF!</definedName>
    <definedName name="Excel_BuiltIn__FilterDatabase_3_2" localSheetId="0">#REF!</definedName>
    <definedName name="Excel_BuiltIn__FilterDatabase_3_2">#REF!</definedName>
    <definedName name="Excel_BuiltIn__FilterDatabase_3_3" localSheetId="0">#REF!</definedName>
    <definedName name="Excel_BuiltIn__FilterDatabase_3_3">#REF!</definedName>
    <definedName name="Excel_BuiltIn_Print_Area_1_1" localSheetId="0">'на сайт'!$A$24:$H$163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4" localSheetId="0">#REF!</definedName>
    <definedName name="Excel_BuiltIn_Print_Area_1_1_1_1_1_4">#REF!</definedName>
    <definedName name="Excel_BuiltIn_Print_Area_1_1_1_1_4" localSheetId="0">#REF!</definedName>
    <definedName name="Excel_BuiltIn_Print_Area_1_1_1_1_4">#REF!</definedName>
    <definedName name="Excel_BuiltIn_Print_Area_1_1_1_2" localSheetId="0">#REF!</definedName>
    <definedName name="Excel_BuiltIn_Print_Area_1_1_1_2">#REF!</definedName>
    <definedName name="Excel_BuiltIn_Print_Area_1_1_1_3" localSheetId="0">#REF!</definedName>
    <definedName name="Excel_BuiltIn_Print_Area_1_1_1_3">#REF!</definedName>
    <definedName name="Excel_BuiltIn_Print_Area_1_1_1_4" localSheetId="0">#REF!</definedName>
    <definedName name="Excel_BuiltIn_Print_Area_1_1_1_4">#REF!</definedName>
    <definedName name="Excel_BuiltIn_Print_Area_1_1_4" localSheetId="0">#REF!</definedName>
    <definedName name="Excel_BuiltIn_Print_Area_1_1_4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3" localSheetId="0">#REF!</definedName>
    <definedName name="Excel_BuiltIn_Print_Area_3">#REF!</definedName>
    <definedName name="Excel_BuiltIn_Print_Titles_1" localSheetId="0">'на сайт'!$A$24:$GU$24</definedName>
    <definedName name="Excel_BuiltIn_Print_Titles_1">#REF!</definedName>
    <definedName name="Excel_BuiltIn_Print_Titles_1_1" localSheetId="0">'на сайт'!$A$24:$GT$24</definedName>
    <definedName name="Excel_BuiltIn_Print_Titles_1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3" localSheetId="0">#REF!</definedName>
    <definedName name="Excel_BuiltIn_Print_Titles_3">#REF!</definedName>
    <definedName name="Excel_BuiltIn_Print_Titles_3_1" localSheetId="0">#REF!</definedName>
    <definedName name="Excel_BuiltIn_Print_Titles_3_1">#REF!</definedName>
    <definedName name="_xlnm.Print_Titles" localSheetId="0">'на сайт'!$24:$24</definedName>
    <definedName name="кккк" localSheetId="0">#REF!</definedName>
    <definedName name="кккк">#REF!</definedName>
    <definedName name="коррекция">#REF!</definedName>
    <definedName name="коррекцияновая">#REF!</definedName>
    <definedName name="коррр" localSheetId="0">#REF!</definedName>
    <definedName name="коррр">#REF!</definedName>
    <definedName name="новая">#REF!</definedName>
    <definedName name="новаякорр">#REF!</definedName>
    <definedName name="_xlnm.Print_Area" localSheetId="0">'на сайт'!$A$1:$H$163</definedName>
    <definedName name="прайс">#REF!</definedName>
    <definedName name="ррр" localSheetId="0">#REF!</definedName>
    <definedName name="ррр">#REF!</definedName>
  </definedNames>
  <calcPr fullCalcOnLoad="1" refMode="R1C1"/>
</workbook>
</file>

<file path=xl/sharedStrings.xml><?xml version="1.0" encoding="utf-8"?>
<sst xmlns="http://schemas.openxmlformats.org/spreadsheetml/2006/main" count="537" uniqueCount="159">
  <si>
    <t>Агропромышленный холдинг "БЭЗРК - БЕЛГРАНКОРМ"</t>
  </si>
  <si>
    <t xml:space="preserve">                   Департамент продаж </t>
  </si>
  <si>
    <t>г. Белгород, ул.Попова, д. 39</t>
  </si>
  <si>
    <t xml:space="preserve">                   Тел./факс: (4722) 37- 69-05, 37-65-24,37-65-27</t>
  </si>
  <si>
    <t>г. Москва, ул.Профсоюзная, д.3</t>
  </si>
  <si>
    <t xml:space="preserve">                   Тел./факс: (499)  608-07-34</t>
  </si>
  <si>
    <t xml:space="preserve">                   Тел./факс: (4732) 62-20-55 </t>
  </si>
  <si>
    <t>Тел/факс (8612) 12-59-83</t>
  </si>
  <si>
    <t>Тел/факс (8312) 72-53-29; 72-53-39</t>
  </si>
  <si>
    <t>г. Ярославль, ул. Вторая-транспортная, д.66, офис №9</t>
  </si>
  <si>
    <t>Тел/факс (4852) 67-20-47; 67-20-68</t>
  </si>
  <si>
    <t>№ п/п</t>
  </si>
  <si>
    <t>Наименование</t>
  </si>
  <si>
    <t>Тип упаковки</t>
  </si>
  <si>
    <t>Колич-во в коробе, шт</t>
  </si>
  <si>
    <t>Вес короба, кг</t>
  </si>
  <si>
    <t>Нормативная документация</t>
  </si>
  <si>
    <t>Срок годности</t>
  </si>
  <si>
    <t>Охлажденная продукция</t>
  </si>
  <si>
    <t>Мясо цыпленка-бройлера 1 сорт</t>
  </si>
  <si>
    <t>фирменный пакет</t>
  </si>
  <si>
    <t>13-13,5</t>
  </si>
  <si>
    <t>ГОСТ Р 52702-2006</t>
  </si>
  <si>
    <t>7-8,5</t>
  </si>
  <si>
    <t>монолит</t>
  </si>
  <si>
    <t>Мясо  цыпленка-бройлера 2 сорт</t>
  </si>
  <si>
    <t>-</t>
  </si>
  <si>
    <t>13</t>
  </si>
  <si>
    <t>пакет</t>
  </si>
  <si>
    <t>Бедро с кожей</t>
  </si>
  <si>
    <t>6-12</t>
  </si>
  <si>
    <t>4,5-10</t>
  </si>
  <si>
    <t>ТУ 9214-212-23476484-10</t>
  </si>
  <si>
    <t>10</t>
  </si>
  <si>
    <t>Бедро бескостное с кожей</t>
  </si>
  <si>
    <t>6</t>
  </si>
  <si>
    <t>5</t>
  </si>
  <si>
    <t>Голень с кожей</t>
  </si>
  <si>
    <t>4-8</t>
  </si>
  <si>
    <t>Грудка с кожей</t>
  </si>
  <si>
    <t xml:space="preserve">Грудка  без кожи </t>
  </si>
  <si>
    <t xml:space="preserve">Крылышко (целое с кистью) </t>
  </si>
  <si>
    <t>4,5-9</t>
  </si>
  <si>
    <t xml:space="preserve">Крылышко (целое) </t>
  </si>
  <si>
    <t xml:space="preserve">Крылышко (плечевая часть) </t>
  </si>
  <si>
    <t xml:space="preserve">Крылышко (локтевая часть) </t>
  </si>
  <si>
    <t xml:space="preserve">Набор для супа </t>
  </si>
  <si>
    <t>15</t>
  </si>
  <si>
    <t xml:space="preserve">Набор для первых блюд </t>
  </si>
  <si>
    <t xml:space="preserve">Набор для тушения </t>
  </si>
  <si>
    <t>4,5-5</t>
  </si>
  <si>
    <t>Чахохбили, шашлык</t>
  </si>
  <si>
    <t>Набор для шаурмы</t>
  </si>
  <si>
    <t>Окорочок с кожей</t>
  </si>
  <si>
    <t>Окорочок бескостный с кожей</t>
  </si>
  <si>
    <t>5-10</t>
  </si>
  <si>
    <t>Филе без кожи</t>
  </si>
  <si>
    <t>Окорочок  "Особый"</t>
  </si>
  <si>
    <t xml:space="preserve">Филе красное  </t>
  </si>
  <si>
    <t>ТУ 9214-004-58182773-05</t>
  </si>
  <si>
    <t xml:space="preserve">Желудки очищенные </t>
  </si>
  <si>
    <t>ГОСТ Р 53157-2008</t>
  </si>
  <si>
    <t xml:space="preserve">Печень </t>
  </si>
  <si>
    <t xml:space="preserve">Сердце </t>
  </si>
  <si>
    <t xml:space="preserve">Шеи </t>
  </si>
  <si>
    <t>При t от 0 до +2°С не более 10 суток</t>
  </si>
  <si>
    <t>Шашлык "По-царски"</t>
  </si>
  <si>
    <t>10,2</t>
  </si>
  <si>
    <t>ТУ 9214-001-71257889-05</t>
  </si>
  <si>
    <t>Шашлык "По-охотничьи"</t>
  </si>
  <si>
    <t>Тушка ЦБ "Для пикника"</t>
  </si>
  <si>
    <t>4</t>
  </si>
  <si>
    <t>3,8-4,2</t>
  </si>
  <si>
    <t>Замороженная продукция</t>
  </si>
  <si>
    <t>Мясо кур. 1 сорт</t>
  </si>
  <si>
    <t>при t=-15... -18°С не более 180 сут.</t>
  </si>
  <si>
    <t>Грудная кость</t>
  </si>
  <si>
    <t>Кожа шеи и грудки</t>
  </si>
  <si>
    <t>ТУ 9214-229-23476484-10</t>
  </si>
  <si>
    <t>11</t>
  </si>
  <si>
    <t xml:space="preserve">Головы </t>
  </si>
  <si>
    <t xml:space="preserve">Ноги </t>
  </si>
  <si>
    <t>Бедрышко для гриля</t>
  </si>
  <si>
    <t>8</t>
  </si>
  <si>
    <t>Голень для гриля</t>
  </si>
  <si>
    <t>Крылышко  для гриля</t>
  </si>
  <si>
    <t>Филе для гриля</t>
  </si>
  <si>
    <t>Четвертина для жарки</t>
  </si>
  <si>
    <t>Бедро для жарки</t>
  </si>
  <si>
    <t>2.Условие оплаты- предоплата.</t>
  </si>
  <si>
    <t>МПК "Ясные Зори"</t>
  </si>
  <si>
    <t>Многоканальный круглосуточный телефон:</t>
  </si>
  <si>
    <t>8-800-250-02-61</t>
  </si>
  <si>
    <t>e-mail: sales@bezrk.ru, www.jasnzori.ru</t>
  </si>
  <si>
    <t>(звонок по России бесплатный)</t>
  </si>
  <si>
    <t xml:space="preserve">            e-mail: bezrk-msk@yandex.ru</t>
  </si>
  <si>
    <t>г. Воронеж,  ул.Туполева, д. 5а</t>
  </si>
  <si>
    <t>e-mail: yasnzor@.ru</t>
  </si>
  <si>
    <t>г. Краснодар, ул.Уральская, д. 95</t>
  </si>
  <si>
    <t>e-mail: belgrankorm-kuban@yandex.ru</t>
  </si>
  <si>
    <t>г. Нижний Новгород, ул.Торфяная, д. 33</t>
  </si>
  <si>
    <t>e-mail: dnszori@mail.ru</t>
  </si>
  <si>
    <t>e-mail: bezrk-yar@mail.ru</t>
  </si>
  <si>
    <t>лоток (CRYOVAC)</t>
  </si>
  <si>
    <t>лоток</t>
  </si>
  <si>
    <t>фирменный пакет - подушка (800 г)</t>
  </si>
  <si>
    <t>ведро (1700 г)</t>
  </si>
  <si>
    <t>Цена руб/кг с НДС</t>
  </si>
  <si>
    <t>7-13</t>
  </si>
  <si>
    <t>Крыло "По-мексикански"</t>
  </si>
  <si>
    <t>Филе "По-баварски"</t>
  </si>
  <si>
    <t>Мясо цыпленка-бройлера 2 сорт</t>
  </si>
  <si>
    <t>Тушка цыпленка-бройлера</t>
  </si>
  <si>
    <t>Полуфабрикаты из мяса цыплят-бройлеров</t>
  </si>
  <si>
    <t>Субпродукты</t>
  </si>
  <si>
    <t>Субпродукты в модифицированной газовой среде</t>
  </si>
  <si>
    <t>лоток (газ)</t>
  </si>
  <si>
    <t>Полуфабрикаты в маринадах, со специями  ТМ "Куриный Король"</t>
  </si>
  <si>
    <t>Полуфабрикаты со специями (цена за упаковку) ТМ "Куриный Король"</t>
  </si>
  <si>
    <t>Крыло для жарки</t>
  </si>
  <si>
    <t>при t = 0…+2°С
не более 5 суток</t>
  </si>
  <si>
    <t>пакет для запекания (вакуумная упаковка)</t>
  </si>
  <si>
    <t>Полуфабрикаты из мяса цыплят-бройлеров в маринаде  ТМ "Куриный Король"</t>
  </si>
  <si>
    <t>Филе для запекания</t>
  </si>
  <si>
    <t>Крыло для запекания</t>
  </si>
  <si>
    <t>Голень для запекания</t>
  </si>
  <si>
    <t>Бедро для запекания</t>
  </si>
  <si>
    <t>при t = -1…+1°С 
не более 4 суток
при t = 0…+2°С
не более 2 суток</t>
  </si>
  <si>
    <t>при t = 0…+2°С 
не более 5 сут.</t>
  </si>
  <si>
    <t>при t = 0…+2°С 
не более 5 сут.
при t = 0…+4°С
не более 72 час.</t>
  </si>
  <si>
    <t>при t=-12°С  
не более 8 мес.
при t=-18°С  
не более 12 мес.
при t=-25°С  
не более 14 мес.</t>
  </si>
  <si>
    <t xml:space="preserve">Тушка ЦБ "По-Домашнему"
ТМ "Куриный Король"          </t>
  </si>
  <si>
    <t>Мясо цыпленка-бройлера 1 сорт Халяль</t>
  </si>
  <si>
    <t>при t = -12°С  
не более 3 мес.
при t = -18°С  
не более 6 мес.
при t = -25°С  
не более 8 мес.</t>
  </si>
  <si>
    <t>при t = -18°С  
не более 4 мес.
при t = -25°С  
не более 6 мес.</t>
  </si>
  <si>
    <t xml:space="preserve">при t = -12°С  
не более 2 мес.
при t = -18°С  
не более 6 мес.
</t>
  </si>
  <si>
    <t>при t = -18°С 
не более 180 суток</t>
  </si>
  <si>
    <t>при t = -18°С  не более 180 суток</t>
  </si>
  <si>
    <t xml:space="preserve">при t = -15... -18°С 
не более 180 суток  </t>
  </si>
  <si>
    <t>При t = -18°С 
не более180 суток</t>
  </si>
  <si>
    <t>при t = 0…+2°С
не более 10 суток</t>
  </si>
  <si>
    <t>10-15</t>
  </si>
  <si>
    <t>10-16</t>
  </si>
  <si>
    <t>10-17</t>
  </si>
  <si>
    <t>10-18</t>
  </si>
  <si>
    <t>8-12</t>
  </si>
  <si>
    <t>8-13</t>
  </si>
  <si>
    <t>8-14</t>
  </si>
  <si>
    <t>8-15</t>
  </si>
  <si>
    <t>Окорочок "Особый"</t>
  </si>
  <si>
    <t>Фарш "Домашний"</t>
  </si>
  <si>
    <t>при t = 0…+2°С 
не более 4 сут.
при t = 0…-2°С
не более 5 сут.</t>
  </si>
  <si>
    <t>лоток 
(газовая среда)</t>
  </si>
  <si>
    <t>Фарш "Обыкновенный"</t>
  </si>
  <si>
    <t>3.Условие доставки - самовывоз.</t>
  </si>
  <si>
    <t>Фарш "Особенный"</t>
  </si>
  <si>
    <t>1. Цены Прайс-листа являются отпускными со складов хранения Белгородской, Курской и Воронежской областей; при отгрузке товара со складов Орловской, Нижегородской, Ярославской  областей и Краснодарского края  цена реализации увеличивается на 1,5 руб. на 1 кг.</t>
  </si>
  <si>
    <t>фирм.пакет</t>
  </si>
  <si>
    <t xml:space="preserve">          ПРАЙС-ЛИСТ на мясо цыплят-бройлеров, действующий с 21.07.2014г.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</si>
</sst>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#,##0_ ;\-#,##0\ "/>
    <numFmt numFmtId="167" formatCode="#,##0.00_ ;\-#,##0.00\ "/>
    <numFmt numFmtId="168" formatCode="0.0"/>
  </numFmts>
  <fonts count="60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53" applyFont="1" applyBorder="1" applyAlignment="1">
      <alignment horizontal="right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49" fontId="3" fillId="0" borderId="0" xfId="52" applyNumberFormat="1" applyFont="1" applyAlignment="1">
      <alignment horizontal="center" vertical="center"/>
      <protection/>
    </xf>
    <xf numFmtId="165" fontId="3" fillId="33" borderId="0" xfId="60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11" fillId="0" borderId="0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vertical="center"/>
      <protection/>
    </xf>
    <xf numFmtId="0" fontId="10" fillId="0" borderId="0" xfId="52" applyFont="1" applyFill="1" applyBorder="1" applyAlignment="1">
      <alignment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left" vertical="center"/>
      <protection/>
    </xf>
    <xf numFmtId="0" fontId="10" fillId="0" borderId="0" xfId="53" applyFont="1" applyBorder="1" applyAlignment="1">
      <alignment horizontal="center" vertical="center"/>
      <protection/>
    </xf>
    <xf numFmtId="1" fontId="11" fillId="0" borderId="0" xfId="60" applyNumberFormat="1" applyFont="1" applyFill="1" applyBorder="1" applyAlignment="1" applyProtection="1">
      <alignment horizontal="center" vertical="center"/>
      <protection/>
    </xf>
    <xf numFmtId="0" fontId="11" fillId="0" borderId="0" xfId="53" applyFont="1" applyAlignment="1">
      <alignment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57" fillId="0" borderId="0" xfId="52" applyFont="1" applyFill="1" applyBorder="1" applyAlignment="1">
      <alignment horizontal="center" vertical="center"/>
      <protection/>
    </xf>
    <xf numFmtId="0" fontId="58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166" fontId="3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14" fillId="0" borderId="0" xfId="60" applyNumberFormat="1" applyFont="1" applyFill="1" applyBorder="1" applyAlignment="1" applyProtection="1">
      <alignment horizontal="center" vertical="center"/>
      <protection/>
    </xf>
    <xf numFmtId="0" fontId="13" fillId="0" borderId="0" xfId="52" applyFont="1" applyFill="1" applyAlignment="1">
      <alignment vertical="center"/>
      <protection/>
    </xf>
    <xf numFmtId="0" fontId="14" fillId="0" borderId="0" xfId="52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52" applyFont="1" applyFill="1" applyAlignment="1">
      <alignment horizontal="center" vertical="center"/>
      <protection/>
    </xf>
    <xf numFmtId="49" fontId="14" fillId="0" borderId="0" xfId="52" applyNumberFormat="1" applyFont="1" applyFill="1" applyAlignment="1">
      <alignment horizontal="center" vertical="center"/>
      <protection/>
    </xf>
    <xf numFmtId="165" fontId="14" fillId="0" borderId="0" xfId="60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left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49" fontId="13" fillId="0" borderId="11" xfId="60" applyNumberFormat="1" applyFont="1" applyFill="1" applyBorder="1" applyAlignment="1" applyProtection="1">
      <alignment horizontal="center" vertical="center"/>
      <protection/>
    </xf>
    <xf numFmtId="166" fontId="13" fillId="0" borderId="11" xfId="60" applyNumberFormat="1" applyFont="1" applyFill="1" applyBorder="1" applyAlignment="1" applyProtection="1">
      <alignment horizontal="center" vertical="center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vertical="center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left"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49" fontId="13" fillId="0" borderId="13" xfId="52" applyNumberFormat="1" applyFont="1" applyFill="1" applyBorder="1" applyAlignment="1">
      <alignment horizontal="center" vertical="center"/>
      <protection/>
    </xf>
    <xf numFmtId="49" fontId="13" fillId="0" borderId="13" xfId="60" applyNumberFormat="1" applyFont="1" applyFill="1" applyBorder="1" applyAlignment="1" applyProtection="1">
      <alignment horizontal="center" vertical="center"/>
      <protection/>
    </xf>
    <xf numFmtId="166" fontId="13" fillId="0" borderId="13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11" xfId="52" applyFont="1" applyFill="1" applyBorder="1" applyAlignment="1">
      <alignment vertical="center"/>
      <protection/>
    </xf>
    <xf numFmtId="0" fontId="13" fillId="34" borderId="11" xfId="52" applyFont="1" applyFill="1" applyBorder="1" applyAlignment="1">
      <alignment horizontal="left" vertical="center"/>
      <protection/>
    </xf>
    <xf numFmtId="0" fontId="13" fillId="34" borderId="11" xfId="52" applyFont="1" applyFill="1" applyBorder="1" applyAlignment="1">
      <alignment horizontal="center" vertical="center"/>
      <protection/>
    </xf>
    <xf numFmtId="49" fontId="13" fillId="34" borderId="11" xfId="52" applyNumberFormat="1" applyFont="1" applyFill="1" applyBorder="1" applyAlignment="1">
      <alignment horizontal="center" vertical="center"/>
      <protection/>
    </xf>
    <xf numFmtId="0" fontId="13" fillId="34" borderId="0" xfId="52" applyFont="1" applyFill="1" applyAlignment="1">
      <alignment vertical="center"/>
      <protection/>
    </xf>
    <xf numFmtId="49" fontId="13" fillId="34" borderId="11" xfId="60" applyNumberFormat="1" applyFont="1" applyFill="1" applyBorder="1" applyAlignment="1" applyProtection="1">
      <alignment horizontal="center" vertical="center"/>
      <protection/>
    </xf>
    <xf numFmtId="0" fontId="13" fillId="0" borderId="14" xfId="52" applyFont="1" applyFill="1" applyBorder="1" applyAlignment="1">
      <alignment horizontal="left" vertical="center"/>
      <protection/>
    </xf>
    <xf numFmtId="49" fontId="13" fillId="0" borderId="14" xfId="52" applyNumberFormat="1" applyFont="1" applyFill="1" applyBorder="1" applyAlignment="1">
      <alignment horizontal="center" vertical="center"/>
      <protection/>
    </xf>
    <xf numFmtId="49" fontId="13" fillId="0" borderId="14" xfId="60" applyNumberFormat="1" applyFont="1" applyFill="1" applyBorder="1" applyAlignment="1" applyProtection="1">
      <alignment horizontal="center" vertical="center"/>
      <protection/>
    </xf>
    <xf numFmtId="166" fontId="13" fillId="0" borderId="14" xfId="60" applyNumberFormat="1" applyFont="1" applyFill="1" applyBorder="1" applyAlignment="1" applyProtection="1">
      <alignment horizontal="center" vertical="center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13" fillId="0" borderId="0" xfId="52" applyFont="1" applyAlignment="1">
      <alignment vertical="center" wrapText="1"/>
      <protection/>
    </xf>
    <xf numFmtId="0" fontId="13" fillId="0" borderId="11" xfId="52" applyFont="1" applyFill="1" applyBorder="1" applyAlignment="1">
      <alignment horizontal="left" vertical="center" wrapText="1"/>
      <protection/>
    </xf>
    <xf numFmtId="49" fontId="13" fillId="0" borderId="11" xfId="52" applyNumberFormat="1" applyFont="1" applyFill="1" applyBorder="1" applyAlignment="1">
      <alignment horizontal="center" vertical="center" wrapText="1"/>
      <protection/>
    </xf>
    <xf numFmtId="49" fontId="13" fillId="0" borderId="11" xfId="6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Font="1" applyBorder="1" applyAlignment="1">
      <alignment horizontal="left" vertical="center"/>
      <protection/>
    </xf>
    <xf numFmtId="0" fontId="17" fillId="0" borderId="0" xfId="53" applyFont="1" applyBorder="1" applyAlignment="1">
      <alignment horizontal="left" vertical="center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49" fontId="3" fillId="0" borderId="0" xfId="52" applyNumberFormat="1" applyFont="1" applyAlignment="1">
      <alignment horizontal="center" vertical="center" wrapText="1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165" fontId="3" fillId="33" borderId="0" xfId="60" applyNumberFormat="1" applyFont="1" applyFill="1" applyBorder="1" applyAlignment="1" applyProtection="1">
      <alignment horizontal="center" vertical="center" wrapText="1"/>
      <protection/>
    </xf>
    <xf numFmtId="0" fontId="15" fillId="35" borderId="18" xfId="52" applyFont="1" applyFill="1" applyBorder="1" applyAlignment="1">
      <alignment horizontal="center" vertical="center" wrapText="1"/>
      <protection/>
    </xf>
    <xf numFmtId="0" fontId="15" fillId="35" borderId="19" xfId="52" applyFont="1" applyFill="1" applyBorder="1" applyAlignment="1">
      <alignment horizontal="center" vertical="center" wrapText="1"/>
      <protection/>
    </xf>
    <xf numFmtId="49" fontId="15" fillId="35" borderId="19" xfId="52" applyNumberFormat="1" applyFont="1" applyFill="1" applyBorder="1" applyAlignment="1">
      <alignment horizontal="center" vertical="center" wrapText="1"/>
      <protection/>
    </xf>
    <xf numFmtId="49" fontId="15" fillId="35" borderId="19" xfId="60" applyNumberFormat="1" applyFont="1" applyFill="1" applyBorder="1" applyAlignment="1" applyProtection="1">
      <alignment horizontal="center" vertical="center" wrapText="1"/>
      <protection/>
    </xf>
    <xf numFmtId="165" fontId="15" fillId="35" borderId="19" xfId="60" applyNumberFormat="1" applyFont="1" applyFill="1" applyBorder="1" applyAlignment="1" applyProtection="1">
      <alignment horizontal="center" vertical="center" wrapText="1"/>
      <protection/>
    </xf>
    <xf numFmtId="0" fontId="15" fillId="35" borderId="20" xfId="52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left" vertical="center"/>
      <protection/>
    </xf>
    <xf numFmtId="0" fontId="13" fillId="0" borderId="11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 applyAlignment="1">
      <alignment horizontal="left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6" fillId="31" borderId="10" xfId="52" applyFont="1" applyFill="1" applyBorder="1" applyAlignment="1">
      <alignment horizontal="center" vertical="center"/>
      <protection/>
    </xf>
    <xf numFmtId="0" fontId="16" fillId="31" borderId="11" xfId="52" applyFont="1" applyFill="1" applyBorder="1" applyAlignment="1">
      <alignment horizontal="center" vertical="center"/>
      <protection/>
    </xf>
    <xf numFmtId="0" fontId="16" fillId="31" borderId="16" xfId="52" applyFont="1" applyFill="1" applyBorder="1" applyAlignment="1">
      <alignment horizontal="center" vertical="center"/>
      <protection/>
    </xf>
    <xf numFmtId="0" fontId="16" fillId="0" borderId="0" xfId="53" applyNumberFormat="1" applyFont="1" applyFill="1" applyBorder="1" applyAlignment="1">
      <alignment horizontal="left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 vertical="center"/>
      <protection/>
    </xf>
    <xf numFmtId="0" fontId="18" fillId="36" borderId="18" xfId="52" applyFont="1" applyFill="1" applyBorder="1" applyAlignment="1">
      <alignment horizontal="center" vertical="center"/>
      <protection/>
    </xf>
    <xf numFmtId="0" fontId="18" fillId="36" borderId="19" xfId="52" applyFont="1" applyFill="1" applyBorder="1" applyAlignment="1">
      <alignment horizontal="center" vertical="center"/>
      <protection/>
    </xf>
    <xf numFmtId="0" fontId="18" fillId="36" borderId="20" xfId="52" applyFont="1" applyFill="1" applyBorder="1" applyAlignment="1">
      <alignment horizontal="center" vertical="center"/>
      <protection/>
    </xf>
    <xf numFmtId="0" fontId="16" fillId="31" borderId="22" xfId="52" applyFont="1" applyFill="1" applyBorder="1" applyAlignment="1">
      <alignment horizontal="center" vertical="center"/>
      <protection/>
    </xf>
    <xf numFmtId="0" fontId="16" fillId="31" borderId="23" xfId="52" applyFont="1" applyFill="1" applyBorder="1" applyAlignment="1">
      <alignment horizontal="center" vertical="center"/>
      <protection/>
    </xf>
    <xf numFmtId="0" fontId="16" fillId="31" borderId="24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59" fillId="0" borderId="0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-лист по свинине (новый)" xfId="52"/>
    <cellStyle name="Обычный_Прайс-лист по свинине от 22.07.09 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7</xdr:row>
      <xdr:rowOff>19050</xdr:rowOff>
    </xdr:from>
    <xdr:to>
      <xdr:col>3</xdr:col>
      <xdr:colOff>38100</xdr:colOff>
      <xdr:row>14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81100"/>
          <a:ext cx="2371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72</xdr:row>
      <xdr:rowOff>85725</xdr:rowOff>
    </xdr:from>
    <xdr:to>
      <xdr:col>7</xdr:col>
      <xdr:colOff>685800</xdr:colOff>
      <xdr:row>73</xdr:row>
      <xdr:rowOff>200025</xdr:rowOff>
    </xdr:to>
    <xdr:sp>
      <xdr:nvSpPr>
        <xdr:cNvPr id="2" name="Автофигура 1"/>
        <xdr:cNvSpPr>
          <a:spLocks/>
        </xdr:cNvSpPr>
      </xdr:nvSpPr>
      <xdr:spPr>
        <a:xfrm rot="922712">
          <a:off x="7820025" y="16973550"/>
          <a:ext cx="1371600" cy="361950"/>
        </a:xfrm>
        <a:prstGeom prst="irregularSeal2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новинка!</a:t>
          </a:r>
        </a:p>
      </xdr:txBody>
    </xdr:sp>
    <xdr:clientData/>
  </xdr:twoCellAnchor>
  <xdr:twoCellAnchor editAs="oneCell">
    <xdr:from>
      <xdr:col>3</xdr:col>
      <xdr:colOff>85725</xdr:colOff>
      <xdr:row>4</xdr:row>
      <xdr:rowOff>66675</xdr:rowOff>
    </xdr:from>
    <xdr:to>
      <xdr:col>5</xdr:col>
      <xdr:colOff>714375</xdr:colOff>
      <xdr:row>14</xdr:row>
      <xdr:rowOff>95250</xdr:rowOff>
    </xdr:to>
    <xdr:pic>
      <xdr:nvPicPr>
        <xdr:cNvPr id="3" name="Рисунок 7" descr="E:\Мои документы\Макеты\!!! logo\Утвержденный дизайн птица.jpg"/>
        <xdr:cNvPicPr preferRelativeResize="1">
          <a:picLocks noChangeAspect="1"/>
        </xdr:cNvPicPr>
      </xdr:nvPicPr>
      <xdr:blipFill>
        <a:blip r:embed="rId2"/>
        <a:srcRect l="3984" r="4582" b="7691"/>
        <a:stretch>
          <a:fillRect/>
        </a:stretch>
      </xdr:blipFill>
      <xdr:spPr>
        <a:xfrm>
          <a:off x="4895850" y="771525"/>
          <a:ext cx="2276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152400</xdr:rowOff>
    </xdr:from>
    <xdr:to>
      <xdr:col>1</xdr:col>
      <xdr:colOff>2724150</xdr:colOff>
      <xdr:row>19</xdr:row>
      <xdr:rowOff>66675</xdr:rowOff>
    </xdr:to>
    <xdr:pic>
      <xdr:nvPicPr>
        <xdr:cNvPr id="4" name="Рисунок 8" descr="E:\Мои документы\Макеты\!!! logo\петух лого 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314450"/>
          <a:ext cx="30384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75</xdr:row>
      <xdr:rowOff>142875</xdr:rowOff>
    </xdr:from>
    <xdr:to>
      <xdr:col>7</xdr:col>
      <xdr:colOff>676275</xdr:colOff>
      <xdr:row>77</xdr:row>
      <xdr:rowOff>38100</xdr:rowOff>
    </xdr:to>
    <xdr:sp>
      <xdr:nvSpPr>
        <xdr:cNvPr id="5" name="Автофигура 1"/>
        <xdr:cNvSpPr>
          <a:spLocks/>
        </xdr:cNvSpPr>
      </xdr:nvSpPr>
      <xdr:spPr>
        <a:xfrm rot="922712">
          <a:off x="7781925" y="17754600"/>
          <a:ext cx="1400175" cy="381000"/>
        </a:xfrm>
        <a:prstGeom prst="irregularSeal2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новинка!</a:t>
          </a:r>
        </a:p>
      </xdr:txBody>
    </xdr:sp>
    <xdr:clientData/>
  </xdr:twoCellAnchor>
  <xdr:twoCellAnchor>
    <xdr:from>
      <xdr:col>6</xdr:col>
      <xdr:colOff>752475</xdr:colOff>
      <xdr:row>141</xdr:row>
      <xdr:rowOff>38100</xdr:rowOff>
    </xdr:from>
    <xdr:to>
      <xdr:col>7</xdr:col>
      <xdr:colOff>1000125</xdr:colOff>
      <xdr:row>142</xdr:row>
      <xdr:rowOff>161925</xdr:rowOff>
    </xdr:to>
    <xdr:sp>
      <xdr:nvSpPr>
        <xdr:cNvPr id="6" name="Автофигура 1"/>
        <xdr:cNvSpPr>
          <a:spLocks/>
        </xdr:cNvSpPr>
      </xdr:nvSpPr>
      <xdr:spPr>
        <a:xfrm rot="922712">
          <a:off x="8124825" y="34861500"/>
          <a:ext cx="1381125" cy="371475"/>
        </a:xfrm>
        <a:prstGeom prst="irregularSeal2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новинка!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4"/>
  <sheetViews>
    <sheetView showZeros="0" tabSelected="1" view="pageBreakPreview" zoomScale="85" zoomScaleNormal="70" zoomScaleSheetLayoutView="85" zoomScalePageLayoutView="0" workbookViewId="0" topLeftCell="A10">
      <selection activeCell="B171" sqref="B171"/>
    </sheetView>
  </sheetViews>
  <sheetFormatPr defaultColWidth="9.140625" defaultRowHeight="12.75"/>
  <cols>
    <col min="1" max="1" width="5.57421875" style="1" customWidth="1"/>
    <col min="2" max="2" width="47.28125" style="6" bestFit="1" customWidth="1"/>
    <col min="3" max="3" width="19.28125" style="1" customWidth="1"/>
    <col min="4" max="4" width="12.7109375" style="7" bestFit="1" customWidth="1"/>
    <col min="5" max="5" width="12.00390625" style="5" customWidth="1"/>
    <col min="6" max="6" width="13.7109375" style="8" customWidth="1"/>
    <col min="7" max="7" width="17.00390625" style="1" customWidth="1"/>
    <col min="8" max="8" width="21.140625" style="1" customWidth="1"/>
    <col min="9" max="204" width="9.140625" style="2" customWidth="1"/>
    <col min="205" max="16384" width="9.140625" style="3" customWidth="1"/>
  </cols>
  <sheetData>
    <row r="1" spans="1:8" s="9" customFormat="1" ht="15.75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s="9" customFormat="1" ht="15.75">
      <c r="A2" s="118" t="s">
        <v>90</v>
      </c>
      <c r="B2" s="118"/>
      <c r="C2" s="118"/>
      <c r="D2" s="118"/>
      <c r="E2" s="118"/>
      <c r="F2" s="118"/>
      <c r="G2" s="118"/>
      <c r="H2" s="118"/>
    </row>
    <row r="3" spans="1:8" s="13" customFormat="1" ht="12" customHeight="1">
      <c r="A3" s="10"/>
      <c r="B3" s="10"/>
      <c r="C3" s="31"/>
      <c r="D3" s="12"/>
      <c r="E3" s="12"/>
      <c r="F3" s="32"/>
      <c r="H3" s="4" t="s">
        <v>1</v>
      </c>
    </row>
    <row r="4" spans="1:8" s="13" customFormat="1" ht="12" customHeight="1">
      <c r="A4" s="119" t="s">
        <v>91</v>
      </c>
      <c r="B4" s="119"/>
      <c r="C4" s="119"/>
      <c r="D4" s="33"/>
      <c r="E4" s="12"/>
      <c r="F4" s="32"/>
      <c r="H4" s="4" t="s">
        <v>2</v>
      </c>
    </row>
    <row r="5" spans="1:8" s="16" customFormat="1" ht="12" customHeight="1">
      <c r="A5" s="120" t="s">
        <v>92</v>
      </c>
      <c r="B5" s="120"/>
      <c r="C5" s="120"/>
      <c r="D5" s="34"/>
      <c r="E5" s="14"/>
      <c r="F5" s="35"/>
      <c r="H5" s="15" t="s">
        <v>3</v>
      </c>
    </row>
    <row r="6" spans="1:8" s="16" customFormat="1" ht="12" customHeight="1">
      <c r="A6" s="120"/>
      <c r="B6" s="120"/>
      <c r="C6" s="120"/>
      <c r="D6" s="14"/>
      <c r="E6" s="14"/>
      <c r="F6" s="35"/>
      <c r="H6" s="15" t="s">
        <v>93</v>
      </c>
    </row>
    <row r="7" spans="1:8" s="13" customFormat="1" ht="12" customHeight="1">
      <c r="A7" s="119" t="s">
        <v>94</v>
      </c>
      <c r="B7" s="119"/>
      <c r="C7" s="119"/>
      <c r="D7" s="12"/>
      <c r="E7" s="12"/>
      <c r="F7" s="32"/>
      <c r="H7" s="4" t="s">
        <v>4</v>
      </c>
    </row>
    <row r="8" spans="1:8" s="16" customFormat="1" ht="12" customHeight="1">
      <c r="A8" s="14"/>
      <c r="B8" s="14"/>
      <c r="C8" s="14"/>
      <c r="D8" s="14"/>
      <c r="E8" s="14"/>
      <c r="F8" s="35"/>
      <c r="H8" s="15" t="s">
        <v>5</v>
      </c>
    </row>
    <row r="9" spans="1:8" s="18" customFormat="1" ht="12" customHeight="1">
      <c r="A9" s="14"/>
      <c r="B9" s="14"/>
      <c r="C9" s="14"/>
      <c r="D9" s="14"/>
      <c r="E9" s="14"/>
      <c r="F9" s="36"/>
      <c r="H9" s="15" t="s">
        <v>95</v>
      </c>
    </row>
    <row r="10" spans="1:8" s="21" customFormat="1" ht="12" customHeight="1">
      <c r="A10" s="19"/>
      <c r="B10" s="19"/>
      <c r="C10" s="20"/>
      <c r="D10" s="20"/>
      <c r="E10" s="12"/>
      <c r="F10" s="37"/>
      <c r="H10" s="4" t="s">
        <v>96</v>
      </c>
    </row>
    <row r="11" spans="1:8" s="18" customFormat="1" ht="12" customHeight="1">
      <c r="A11" s="22"/>
      <c r="B11" s="22"/>
      <c r="C11" s="23"/>
      <c r="D11" s="23"/>
      <c r="E11" s="14"/>
      <c r="F11" s="36"/>
      <c r="H11" s="15" t="s">
        <v>6</v>
      </c>
    </row>
    <row r="12" spans="1:8" s="18" customFormat="1" ht="12" customHeight="1">
      <c r="A12" s="22"/>
      <c r="B12" s="22"/>
      <c r="C12" s="23"/>
      <c r="D12" s="23"/>
      <c r="E12" s="14"/>
      <c r="F12" s="36"/>
      <c r="H12" s="15" t="s">
        <v>97</v>
      </c>
    </row>
    <row r="13" spans="1:8" s="21" customFormat="1" ht="12" customHeight="1">
      <c r="A13" s="19"/>
      <c r="B13" s="19"/>
      <c r="C13" s="20"/>
      <c r="D13" s="20"/>
      <c r="E13" s="12"/>
      <c r="F13" s="37"/>
      <c r="H13" s="4" t="s">
        <v>98</v>
      </c>
    </row>
    <row r="14" spans="1:8" s="18" customFormat="1" ht="12" customHeight="1">
      <c r="A14" s="14"/>
      <c r="B14" s="14"/>
      <c r="C14" s="14"/>
      <c r="D14" s="14"/>
      <c r="E14" s="14"/>
      <c r="F14" s="36"/>
      <c r="H14" s="15" t="s">
        <v>7</v>
      </c>
    </row>
    <row r="15" spans="1:8" s="18" customFormat="1" ht="12" customHeight="1">
      <c r="A15" s="14"/>
      <c r="B15" s="14"/>
      <c r="C15" s="14"/>
      <c r="D15" s="14"/>
      <c r="E15" s="14"/>
      <c r="F15" s="36"/>
      <c r="H15" s="15" t="s">
        <v>99</v>
      </c>
    </row>
    <row r="16" spans="1:8" s="21" customFormat="1" ht="12" customHeight="1">
      <c r="A16" s="19"/>
      <c r="B16" s="19"/>
      <c r="C16" s="20"/>
      <c r="D16" s="20"/>
      <c r="E16" s="12"/>
      <c r="F16" s="37"/>
      <c r="H16" s="4" t="s">
        <v>100</v>
      </c>
    </row>
    <row r="17" spans="1:8" s="18" customFormat="1" ht="12" customHeight="1">
      <c r="A17" s="22"/>
      <c r="B17" s="22"/>
      <c r="C17" s="23"/>
      <c r="D17" s="23"/>
      <c r="E17" s="14"/>
      <c r="F17" s="36"/>
      <c r="H17" s="15" t="s">
        <v>8</v>
      </c>
    </row>
    <row r="18" spans="2:8" s="18" customFormat="1" ht="12" customHeight="1">
      <c r="B18" s="17"/>
      <c r="C18" s="14"/>
      <c r="D18" s="14"/>
      <c r="E18" s="14"/>
      <c r="F18" s="36"/>
      <c r="H18" s="15" t="s">
        <v>101</v>
      </c>
    </row>
    <row r="19" spans="1:8" s="21" customFormat="1" ht="12" customHeight="1">
      <c r="A19" s="11"/>
      <c r="B19" s="11"/>
      <c r="C19" s="12"/>
      <c r="D19" s="12"/>
      <c r="E19" s="12"/>
      <c r="F19" s="37"/>
      <c r="H19" s="4" t="s">
        <v>9</v>
      </c>
    </row>
    <row r="20" spans="1:8" s="28" customFormat="1" ht="12" customHeight="1">
      <c r="A20" s="24"/>
      <c r="B20" s="25"/>
      <c r="C20" s="26"/>
      <c r="D20" s="27"/>
      <c r="E20" s="26"/>
      <c r="F20" s="24"/>
      <c r="H20" s="15" t="s">
        <v>10</v>
      </c>
    </row>
    <row r="21" spans="1:8" s="28" customFormat="1" ht="12" customHeight="1">
      <c r="A21" s="111"/>
      <c r="B21" s="111"/>
      <c r="C21" s="99"/>
      <c r="D21" s="27"/>
      <c r="E21" s="29"/>
      <c r="F21" s="24"/>
      <c r="H21" s="15" t="s">
        <v>102</v>
      </c>
    </row>
    <row r="22" spans="1:8" s="28" customFormat="1" ht="7.5" customHeight="1">
      <c r="A22" s="85"/>
      <c r="B22" s="85"/>
      <c r="C22" s="84"/>
      <c r="D22" s="27"/>
      <c r="E22" s="29"/>
      <c r="F22" s="24"/>
      <c r="H22" s="15"/>
    </row>
    <row r="23" spans="1:8" s="30" customFormat="1" ht="31.5" customHeight="1" thickBot="1">
      <c r="A23" s="110" t="s">
        <v>158</v>
      </c>
      <c r="B23" s="110"/>
      <c r="C23" s="110"/>
      <c r="D23" s="110"/>
      <c r="E23" s="110"/>
      <c r="F23" s="110"/>
      <c r="G23" s="110"/>
      <c r="H23" s="110"/>
    </row>
    <row r="24" spans="1:8" s="50" customFormat="1" ht="50.25" customHeight="1" thickBot="1">
      <c r="A24" s="93" t="s">
        <v>11</v>
      </c>
      <c r="B24" s="94" t="s">
        <v>12</v>
      </c>
      <c r="C24" s="94" t="s">
        <v>13</v>
      </c>
      <c r="D24" s="95" t="s">
        <v>14</v>
      </c>
      <c r="E24" s="96" t="s">
        <v>15</v>
      </c>
      <c r="F24" s="97" t="s">
        <v>107</v>
      </c>
      <c r="G24" s="94" t="s">
        <v>16</v>
      </c>
      <c r="H24" s="98" t="s">
        <v>17</v>
      </c>
    </row>
    <row r="25" spans="1:240" s="2" customFormat="1" ht="22.5" customHeight="1" thickBot="1">
      <c r="A25" s="112" t="s">
        <v>18</v>
      </c>
      <c r="B25" s="113"/>
      <c r="C25" s="113"/>
      <c r="D25" s="113"/>
      <c r="E25" s="113"/>
      <c r="F25" s="113"/>
      <c r="G25" s="113"/>
      <c r="H25" s="114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</row>
    <row r="26" spans="1:8" s="51" customFormat="1" ht="19.5">
      <c r="A26" s="115" t="s">
        <v>112</v>
      </c>
      <c r="B26" s="116"/>
      <c r="C26" s="116"/>
      <c r="D26" s="116"/>
      <c r="E26" s="116"/>
      <c r="F26" s="116"/>
      <c r="G26" s="116"/>
      <c r="H26" s="117"/>
    </row>
    <row r="27" spans="1:8" s="59" customFormat="1" ht="18.75">
      <c r="A27" s="52">
        <v>1</v>
      </c>
      <c r="B27" s="53" t="s">
        <v>19</v>
      </c>
      <c r="C27" s="58" t="s">
        <v>157</v>
      </c>
      <c r="D27" s="55" t="s">
        <v>108</v>
      </c>
      <c r="E27" s="56" t="s">
        <v>21</v>
      </c>
      <c r="F27" s="57">
        <v>105</v>
      </c>
      <c r="G27" s="102" t="s">
        <v>22</v>
      </c>
      <c r="H27" s="101" t="s">
        <v>128</v>
      </c>
    </row>
    <row r="28" spans="1:8" s="59" customFormat="1" ht="18.75">
      <c r="A28" s="52">
        <f aca="true" t="shared" si="0" ref="A28:A33">A27+1</f>
        <v>2</v>
      </c>
      <c r="B28" s="53" t="s">
        <v>19</v>
      </c>
      <c r="C28" s="54" t="s">
        <v>104</v>
      </c>
      <c r="D28" s="55">
        <v>5</v>
      </c>
      <c r="E28" s="56" t="s">
        <v>23</v>
      </c>
      <c r="F28" s="57">
        <v>108</v>
      </c>
      <c r="G28" s="102"/>
      <c r="H28" s="101"/>
    </row>
    <row r="29" spans="1:8" s="59" customFormat="1" ht="37.5">
      <c r="A29" s="52">
        <f t="shared" si="0"/>
        <v>3</v>
      </c>
      <c r="B29" s="53" t="s">
        <v>19</v>
      </c>
      <c r="C29" s="58" t="s">
        <v>103</v>
      </c>
      <c r="D29" s="55">
        <v>4</v>
      </c>
      <c r="E29" s="55">
        <v>6</v>
      </c>
      <c r="F29" s="57">
        <v>110</v>
      </c>
      <c r="G29" s="102"/>
      <c r="H29" s="101"/>
    </row>
    <row r="30" spans="1:8" s="59" customFormat="1" ht="18.75">
      <c r="A30" s="52">
        <f>A29+1</f>
        <v>4</v>
      </c>
      <c r="B30" s="53" t="s">
        <v>19</v>
      </c>
      <c r="C30" s="54" t="s">
        <v>24</v>
      </c>
      <c r="D30" s="55" t="s">
        <v>108</v>
      </c>
      <c r="E30" s="56" t="s">
        <v>21</v>
      </c>
      <c r="F30" s="57">
        <v>103</v>
      </c>
      <c r="G30" s="102"/>
      <c r="H30" s="101"/>
    </row>
    <row r="31" spans="1:8" s="59" customFormat="1" ht="18.75">
      <c r="A31" s="52">
        <f t="shared" si="0"/>
        <v>5</v>
      </c>
      <c r="B31" s="53" t="s">
        <v>25</v>
      </c>
      <c r="C31" s="54" t="s">
        <v>24</v>
      </c>
      <c r="D31" s="55" t="s">
        <v>26</v>
      </c>
      <c r="E31" s="56" t="s">
        <v>27</v>
      </c>
      <c r="F31" s="57">
        <v>103</v>
      </c>
      <c r="G31" s="102"/>
      <c r="H31" s="101"/>
    </row>
    <row r="32" spans="1:8" s="59" customFormat="1" ht="18.75">
      <c r="A32" s="52">
        <f t="shared" si="0"/>
        <v>6</v>
      </c>
      <c r="B32" s="53" t="s">
        <v>132</v>
      </c>
      <c r="C32" s="54" t="s">
        <v>28</v>
      </c>
      <c r="D32" s="55" t="s">
        <v>108</v>
      </c>
      <c r="E32" s="56" t="s">
        <v>21</v>
      </c>
      <c r="F32" s="57">
        <v>109</v>
      </c>
      <c r="G32" s="102"/>
      <c r="H32" s="101"/>
    </row>
    <row r="33" spans="1:8" s="59" customFormat="1" ht="18.75">
      <c r="A33" s="52">
        <f t="shared" si="0"/>
        <v>7</v>
      </c>
      <c r="B33" s="53" t="s">
        <v>132</v>
      </c>
      <c r="C33" s="54" t="s">
        <v>24</v>
      </c>
      <c r="D33" s="55" t="s">
        <v>108</v>
      </c>
      <c r="E33" s="56" t="s">
        <v>21</v>
      </c>
      <c r="F33" s="57">
        <v>108</v>
      </c>
      <c r="G33" s="102"/>
      <c r="H33" s="101"/>
    </row>
    <row r="34" spans="1:240" s="59" customFormat="1" ht="19.5">
      <c r="A34" s="105" t="s">
        <v>113</v>
      </c>
      <c r="B34" s="106"/>
      <c r="C34" s="106"/>
      <c r="D34" s="106"/>
      <c r="E34" s="106"/>
      <c r="F34" s="106"/>
      <c r="G34" s="106"/>
      <c r="H34" s="107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</row>
    <row r="35" spans="1:8" s="59" customFormat="1" ht="18.75">
      <c r="A35" s="52">
        <f>A33+1</f>
        <v>8</v>
      </c>
      <c r="B35" s="53" t="s">
        <v>29</v>
      </c>
      <c r="C35" s="54" t="s">
        <v>104</v>
      </c>
      <c r="D35" s="55" t="s">
        <v>30</v>
      </c>
      <c r="E35" s="56" t="s">
        <v>31</v>
      </c>
      <c r="F35" s="57">
        <v>100</v>
      </c>
      <c r="G35" s="102" t="s">
        <v>32</v>
      </c>
      <c r="H35" s="101" t="s">
        <v>129</v>
      </c>
    </row>
    <row r="36" spans="1:8" s="59" customFormat="1" ht="18.75">
      <c r="A36" s="52">
        <f aca="true" t="shared" si="1" ref="A36:A64">A35+1</f>
        <v>9</v>
      </c>
      <c r="B36" s="53" t="s">
        <v>29</v>
      </c>
      <c r="C36" s="54" t="s">
        <v>24</v>
      </c>
      <c r="D36" s="55" t="s">
        <v>26</v>
      </c>
      <c r="E36" s="56" t="s">
        <v>33</v>
      </c>
      <c r="F36" s="57">
        <v>98</v>
      </c>
      <c r="G36" s="102"/>
      <c r="H36" s="101"/>
    </row>
    <row r="37" spans="1:8" s="59" customFormat="1" ht="18.75">
      <c r="A37" s="52">
        <f t="shared" si="1"/>
        <v>10</v>
      </c>
      <c r="B37" s="53" t="s">
        <v>34</v>
      </c>
      <c r="C37" s="54" t="s">
        <v>104</v>
      </c>
      <c r="D37" s="55" t="s">
        <v>35</v>
      </c>
      <c r="E37" s="56" t="s">
        <v>36</v>
      </c>
      <c r="F37" s="57">
        <v>188</v>
      </c>
      <c r="G37" s="102"/>
      <c r="H37" s="101"/>
    </row>
    <row r="38" spans="1:8" s="44" customFormat="1" ht="18.75">
      <c r="A38" s="52">
        <f t="shared" si="1"/>
        <v>11</v>
      </c>
      <c r="B38" s="53" t="s">
        <v>37</v>
      </c>
      <c r="C38" s="54" t="s">
        <v>104</v>
      </c>
      <c r="D38" s="55" t="s">
        <v>30</v>
      </c>
      <c r="E38" s="56" t="s">
        <v>38</v>
      </c>
      <c r="F38" s="57">
        <v>115</v>
      </c>
      <c r="G38" s="102"/>
      <c r="H38" s="101"/>
    </row>
    <row r="39" spans="1:8" s="59" customFormat="1" ht="18.75">
      <c r="A39" s="52">
        <f t="shared" si="1"/>
        <v>12</v>
      </c>
      <c r="B39" s="53" t="s">
        <v>37</v>
      </c>
      <c r="C39" s="54" t="s">
        <v>24</v>
      </c>
      <c r="D39" s="55" t="s">
        <v>26</v>
      </c>
      <c r="E39" s="56" t="s">
        <v>33</v>
      </c>
      <c r="F39" s="57">
        <v>113</v>
      </c>
      <c r="G39" s="102"/>
      <c r="H39" s="101"/>
    </row>
    <row r="40" spans="1:8" s="59" customFormat="1" ht="18.75">
      <c r="A40" s="52">
        <f t="shared" si="1"/>
        <v>13</v>
      </c>
      <c r="B40" s="53" t="s">
        <v>39</v>
      </c>
      <c r="C40" s="54" t="s">
        <v>104</v>
      </c>
      <c r="D40" s="55" t="s">
        <v>30</v>
      </c>
      <c r="E40" s="56" t="s">
        <v>31</v>
      </c>
      <c r="F40" s="57">
        <v>140</v>
      </c>
      <c r="G40" s="102"/>
      <c r="H40" s="101"/>
    </row>
    <row r="41" spans="1:8" s="59" customFormat="1" ht="18.75">
      <c r="A41" s="52">
        <f t="shared" si="1"/>
        <v>14</v>
      </c>
      <c r="B41" s="53" t="s">
        <v>39</v>
      </c>
      <c r="C41" s="54" t="s">
        <v>24</v>
      </c>
      <c r="D41" s="55" t="s">
        <v>26</v>
      </c>
      <c r="E41" s="56" t="s">
        <v>33</v>
      </c>
      <c r="F41" s="57">
        <v>138</v>
      </c>
      <c r="G41" s="102"/>
      <c r="H41" s="101"/>
    </row>
    <row r="42" spans="1:8" s="59" customFormat="1" ht="18.75">
      <c r="A42" s="52">
        <f t="shared" si="1"/>
        <v>15</v>
      </c>
      <c r="B42" s="53" t="s">
        <v>40</v>
      </c>
      <c r="C42" s="54" t="s">
        <v>104</v>
      </c>
      <c r="D42" s="55">
        <v>6</v>
      </c>
      <c r="E42" s="55">
        <v>5</v>
      </c>
      <c r="F42" s="57">
        <v>145</v>
      </c>
      <c r="G42" s="102"/>
      <c r="H42" s="101"/>
    </row>
    <row r="43" spans="1:8" s="59" customFormat="1" ht="18.75">
      <c r="A43" s="52">
        <f t="shared" si="1"/>
        <v>16</v>
      </c>
      <c r="B43" s="53" t="s">
        <v>41</v>
      </c>
      <c r="C43" s="54" t="s">
        <v>104</v>
      </c>
      <c r="D43" s="55" t="s">
        <v>30</v>
      </c>
      <c r="E43" s="56" t="s">
        <v>42</v>
      </c>
      <c r="F43" s="57">
        <v>105</v>
      </c>
      <c r="G43" s="102"/>
      <c r="H43" s="101"/>
    </row>
    <row r="44" spans="1:8" s="59" customFormat="1" ht="18.75">
      <c r="A44" s="52">
        <f t="shared" si="1"/>
        <v>17</v>
      </c>
      <c r="B44" s="53" t="s">
        <v>43</v>
      </c>
      <c r="C44" s="54" t="s">
        <v>24</v>
      </c>
      <c r="D44" s="55" t="s">
        <v>26</v>
      </c>
      <c r="E44" s="56" t="s">
        <v>33</v>
      </c>
      <c r="F44" s="57">
        <v>103</v>
      </c>
      <c r="G44" s="102"/>
      <c r="H44" s="101"/>
    </row>
    <row r="45" spans="1:8" s="59" customFormat="1" ht="18.75">
      <c r="A45" s="52">
        <f t="shared" si="1"/>
        <v>18</v>
      </c>
      <c r="B45" s="53" t="s">
        <v>44</v>
      </c>
      <c r="C45" s="54" t="s">
        <v>104</v>
      </c>
      <c r="D45" s="55" t="s">
        <v>30</v>
      </c>
      <c r="E45" s="56" t="s">
        <v>42</v>
      </c>
      <c r="F45" s="57">
        <v>98</v>
      </c>
      <c r="G45" s="102"/>
      <c r="H45" s="101"/>
    </row>
    <row r="46" spans="1:8" s="59" customFormat="1" ht="18.75">
      <c r="A46" s="52">
        <f t="shared" si="1"/>
        <v>19</v>
      </c>
      <c r="B46" s="53" t="s">
        <v>44</v>
      </c>
      <c r="C46" s="54" t="s">
        <v>24</v>
      </c>
      <c r="D46" s="55" t="s">
        <v>26</v>
      </c>
      <c r="E46" s="56" t="s">
        <v>33</v>
      </c>
      <c r="F46" s="57">
        <v>96</v>
      </c>
      <c r="G46" s="102"/>
      <c r="H46" s="101"/>
    </row>
    <row r="47" spans="1:8" s="59" customFormat="1" ht="18.75">
      <c r="A47" s="52">
        <f t="shared" si="1"/>
        <v>20</v>
      </c>
      <c r="B47" s="53" t="s">
        <v>45</v>
      </c>
      <c r="C47" s="54" t="s">
        <v>104</v>
      </c>
      <c r="D47" s="55" t="s">
        <v>30</v>
      </c>
      <c r="E47" s="56" t="s">
        <v>42</v>
      </c>
      <c r="F47" s="57">
        <v>95</v>
      </c>
      <c r="G47" s="102"/>
      <c r="H47" s="101"/>
    </row>
    <row r="48" spans="1:8" s="59" customFormat="1" ht="18.75">
      <c r="A48" s="52">
        <f t="shared" si="1"/>
        <v>21</v>
      </c>
      <c r="B48" s="53" t="s">
        <v>45</v>
      </c>
      <c r="C48" s="54" t="s">
        <v>24</v>
      </c>
      <c r="D48" s="55" t="s">
        <v>26</v>
      </c>
      <c r="E48" s="56" t="s">
        <v>33</v>
      </c>
      <c r="F48" s="57">
        <v>93</v>
      </c>
      <c r="G48" s="102"/>
      <c r="H48" s="101"/>
    </row>
    <row r="49" spans="1:8" s="59" customFormat="1" ht="18.75">
      <c r="A49" s="52">
        <f t="shared" si="1"/>
        <v>22</v>
      </c>
      <c r="B49" s="53" t="s">
        <v>46</v>
      </c>
      <c r="C49" s="54" t="s">
        <v>28</v>
      </c>
      <c r="D49" s="55" t="s">
        <v>26</v>
      </c>
      <c r="E49" s="56" t="s">
        <v>47</v>
      </c>
      <c r="F49" s="57">
        <v>60</v>
      </c>
      <c r="G49" s="102"/>
      <c r="H49" s="101"/>
    </row>
    <row r="50" spans="1:8" s="59" customFormat="1" ht="18.75">
      <c r="A50" s="52">
        <f t="shared" si="1"/>
        <v>23</v>
      </c>
      <c r="B50" s="53" t="s">
        <v>48</v>
      </c>
      <c r="C50" s="54" t="s">
        <v>28</v>
      </c>
      <c r="D50" s="55">
        <v>10</v>
      </c>
      <c r="E50" s="55">
        <v>10</v>
      </c>
      <c r="F50" s="57">
        <v>55</v>
      </c>
      <c r="G50" s="102"/>
      <c r="H50" s="101"/>
    </row>
    <row r="51" spans="1:8" s="59" customFormat="1" ht="18.75">
      <c r="A51" s="52">
        <f t="shared" si="1"/>
        <v>24</v>
      </c>
      <c r="B51" s="53" t="s">
        <v>48</v>
      </c>
      <c r="C51" s="54" t="s">
        <v>24</v>
      </c>
      <c r="D51" s="55" t="s">
        <v>26</v>
      </c>
      <c r="E51" s="56" t="s">
        <v>33</v>
      </c>
      <c r="F51" s="57">
        <v>50</v>
      </c>
      <c r="G51" s="102"/>
      <c r="H51" s="101"/>
    </row>
    <row r="52" spans="1:8" s="59" customFormat="1" ht="18.75">
      <c r="A52" s="52">
        <f t="shared" si="1"/>
        <v>25</v>
      </c>
      <c r="B52" s="53" t="s">
        <v>49</v>
      </c>
      <c r="C52" s="54" t="s">
        <v>104</v>
      </c>
      <c r="D52" s="55">
        <v>6</v>
      </c>
      <c r="E52" s="56" t="s">
        <v>50</v>
      </c>
      <c r="F52" s="57">
        <v>70</v>
      </c>
      <c r="G52" s="102"/>
      <c r="H52" s="101"/>
    </row>
    <row r="53" spans="1:8" s="59" customFormat="1" ht="18.75">
      <c r="A53" s="52">
        <f t="shared" si="1"/>
        <v>26</v>
      </c>
      <c r="B53" s="53" t="s">
        <v>51</v>
      </c>
      <c r="C53" s="54" t="s">
        <v>104</v>
      </c>
      <c r="D53" s="55">
        <v>6</v>
      </c>
      <c r="E53" s="55">
        <v>5</v>
      </c>
      <c r="F53" s="57">
        <v>105</v>
      </c>
      <c r="G53" s="102"/>
      <c r="H53" s="101"/>
    </row>
    <row r="54" spans="1:8" s="59" customFormat="1" ht="18.75">
      <c r="A54" s="52">
        <f t="shared" si="1"/>
        <v>27</v>
      </c>
      <c r="B54" s="53" t="s">
        <v>52</v>
      </c>
      <c r="C54" s="54" t="s">
        <v>24</v>
      </c>
      <c r="D54" s="55" t="s">
        <v>26</v>
      </c>
      <c r="E54" s="56" t="s">
        <v>33</v>
      </c>
      <c r="F54" s="57">
        <v>160</v>
      </c>
      <c r="G54" s="102"/>
      <c r="H54" s="101"/>
    </row>
    <row r="55" spans="1:8" s="59" customFormat="1" ht="18.75">
      <c r="A55" s="52">
        <f t="shared" si="1"/>
        <v>28</v>
      </c>
      <c r="B55" s="53" t="s">
        <v>53</v>
      </c>
      <c r="C55" s="54" t="s">
        <v>104</v>
      </c>
      <c r="D55" s="55" t="s">
        <v>30</v>
      </c>
      <c r="E55" s="56" t="s">
        <v>31</v>
      </c>
      <c r="F55" s="57">
        <v>100</v>
      </c>
      <c r="G55" s="102"/>
      <c r="H55" s="101"/>
    </row>
    <row r="56" spans="1:8" s="59" customFormat="1" ht="18.75">
      <c r="A56" s="52">
        <f t="shared" si="1"/>
        <v>29</v>
      </c>
      <c r="B56" s="53" t="s">
        <v>53</v>
      </c>
      <c r="C56" s="54" t="s">
        <v>24</v>
      </c>
      <c r="D56" s="55" t="s">
        <v>26</v>
      </c>
      <c r="E56" s="56" t="s">
        <v>33</v>
      </c>
      <c r="F56" s="57">
        <v>98</v>
      </c>
      <c r="G56" s="102"/>
      <c r="H56" s="101"/>
    </row>
    <row r="57" spans="1:8" s="59" customFormat="1" ht="18.75">
      <c r="A57" s="52">
        <f t="shared" si="1"/>
        <v>30</v>
      </c>
      <c r="B57" s="53" t="s">
        <v>54</v>
      </c>
      <c r="C57" s="54" t="s">
        <v>104</v>
      </c>
      <c r="D57" s="55">
        <v>6</v>
      </c>
      <c r="E57" s="55" t="s">
        <v>55</v>
      </c>
      <c r="F57" s="57">
        <v>209</v>
      </c>
      <c r="G57" s="102"/>
      <c r="H57" s="101"/>
    </row>
    <row r="58" spans="1:8" s="71" customFormat="1" ht="18.75">
      <c r="A58" s="52">
        <f t="shared" si="1"/>
        <v>31</v>
      </c>
      <c r="B58" s="68" t="s">
        <v>56</v>
      </c>
      <c r="C58" s="69" t="s">
        <v>104</v>
      </c>
      <c r="D58" s="70" t="s">
        <v>30</v>
      </c>
      <c r="E58" s="70" t="s">
        <v>30</v>
      </c>
      <c r="F58" s="57">
        <v>180</v>
      </c>
      <c r="G58" s="102"/>
      <c r="H58" s="101"/>
    </row>
    <row r="59" spans="1:8" s="71" customFormat="1" ht="18.75">
      <c r="A59" s="52">
        <f t="shared" si="1"/>
        <v>32</v>
      </c>
      <c r="B59" s="68" t="s">
        <v>56</v>
      </c>
      <c r="C59" s="69" t="s">
        <v>24</v>
      </c>
      <c r="D59" s="70" t="s">
        <v>26</v>
      </c>
      <c r="E59" s="72" t="s">
        <v>33</v>
      </c>
      <c r="F59" s="57">
        <v>178</v>
      </c>
      <c r="G59" s="102"/>
      <c r="H59" s="101"/>
    </row>
    <row r="60" spans="1:8" s="59" customFormat="1" ht="18.75">
      <c r="A60" s="52">
        <f t="shared" si="1"/>
        <v>33</v>
      </c>
      <c r="B60" s="53" t="s">
        <v>149</v>
      </c>
      <c r="C60" s="54" t="s">
        <v>104</v>
      </c>
      <c r="D60" s="55" t="s">
        <v>30</v>
      </c>
      <c r="E60" s="56" t="s">
        <v>31</v>
      </c>
      <c r="F60" s="57">
        <v>98</v>
      </c>
      <c r="G60" s="102"/>
      <c r="H60" s="101"/>
    </row>
    <row r="61" spans="1:8" s="59" customFormat="1" ht="18.75">
      <c r="A61" s="52">
        <f t="shared" si="1"/>
        <v>34</v>
      </c>
      <c r="B61" s="53" t="s">
        <v>149</v>
      </c>
      <c r="C61" s="54" t="s">
        <v>24</v>
      </c>
      <c r="D61" s="55" t="s">
        <v>26</v>
      </c>
      <c r="E61" s="56" t="s">
        <v>33</v>
      </c>
      <c r="F61" s="57">
        <v>96</v>
      </c>
      <c r="G61" s="102"/>
      <c r="H61" s="101"/>
    </row>
    <row r="62" spans="1:8" s="59" customFormat="1" ht="37.5">
      <c r="A62" s="52">
        <f t="shared" si="1"/>
        <v>35</v>
      </c>
      <c r="B62" s="53" t="s">
        <v>153</v>
      </c>
      <c r="C62" s="58" t="s">
        <v>152</v>
      </c>
      <c r="D62" s="55" t="s">
        <v>30</v>
      </c>
      <c r="E62" s="56" t="s">
        <v>55</v>
      </c>
      <c r="F62" s="57">
        <v>80</v>
      </c>
      <c r="G62" s="102" t="s">
        <v>78</v>
      </c>
      <c r="H62" s="101" t="s">
        <v>151</v>
      </c>
    </row>
    <row r="63" spans="1:8" s="59" customFormat="1" ht="37.5">
      <c r="A63" s="52">
        <f t="shared" si="1"/>
        <v>36</v>
      </c>
      <c r="B63" s="53" t="s">
        <v>150</v>
      </c>
      <c r="C63" s="58" t="s">
        <v>152</v>
      </c>
      <c r="D63" s="55" t="s">
        <v>30</v>
      </c>
      <c r="E63" s="56" t="s">
        <v>55</v>
      </c>
      <c r="F63" s="57">
        <v>82</v>
      </c>
      <c r="G63" s="102"/>
      <c r="H63" s="101"/>
    </row>
    <row r="64" spans="1:8" s="59" customFormat="1" ht="37.5">
      <c r="A64" s="52">
        <f t="shared" si="1"/>
        <v>37</v>
      </c>
      <c r="B64" s="53" t="s">
        <v>58</v>
      </c>
      <c r="C64" s="54" t="s">
        <v>104</v>
      </c>
      <c r="D64" s="55" t="s">
        <v>30</v>
      </c>
      <c r="E64" s="55" t="s">
        <v>55</v>
      </c>
      <c r="F64" s="57">
        <v>210</v>
      </c>
      <c r="G64" s="58" t="s">
        <v>59</v>
      </c>
      <c r="H64" s="86" t="s">
        <v>128</v>
      </c>
    </row>
    <row r="65" spans="1:240" s="59" customFormat="1" ht="19.5">
      <c r="A65" s="105" t="s">
        <v>114</v>
      </c>
      <c r="B65" s="106"/>
      <c r="C65" s="106"/>
      <c r="D65" s="106"/>
      <c r="E65" s="106"/>
      <c r="F65" s="106"/>
      <c r="G65" s="106"/>
      <c r="H65" s="107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</row>
    <row r="66" spans="1:8" s="59" customFormat="1" ht="18.75">
      <c r="A66" s="52">
        <f>A64+1</f>
        <v>38</v>
      </c>
      <c r="B66" s="53" t="s">
        <v>60</v>
      </c>
      <c r="C66" s="54" t="s">
        <v>104</v>
      </c>
      <c r="D66" s="55" t="s">
        <v>35</v>
      </c>
      <c r="E66" s="56" t="s">
        <v>36</v>
      </c>
      <c r="F66" s="57">
        <v>70</v>
      </c>
      <c r="G66" s="102" t="s">
        <v>61</v>
      </c>
      <c r="H66" s="101" t="s">
        <v>127</v>
      </c>
    </row>
    <row r="67" spans="1:8" s="59" customFormat="1" ht="18.75">
      <c r="A67" s="52">
        <v>39</v>
      </c>
      <c r="B67" s="53" t="s">
        <v>60</v>
      </c>
      <c r="C67" s="54" t="s">
        <v>28</v>
      </c>
      <c r="D67" s="55" t="s">
        <v>33</v>
      </c>
      <c r="E67" s="56" t="s">
        <v>33</v>
      </c>
      <c r="F67" s="57">
        <v>68</v>
      </c>
      <c r="G67" s="102"/>
      <c r="H67" s="101"/>
    </row>
    <row r="68" spans="1:8" s="59" customFormat="1" ht="18.75">
      <c r="A68" s="52">
        <v>40</v>
      </c>
      <c r="B68" s="53" t="s">
        <v>62</v>
      </c>
      <c r="C68" s="54" t="s">
        <v>104</v>
      </c>
      <c r="D68" s="55" t="s">
        <v>35</v>
      </c>
      <c r="E68" s="56" t="s">
        <v>36</v>
      </c>
      <c r="F68" s="57">
        <v>95</v>
      </c>
      <c r="G68" s="102"/>
      <c r="H68" s="101"/>
    </row>
    <row r="69" spans="1:8" s="59" customFormat="1" ht="18.75">
      <c r="A69" s="52">
        <f>A68+1</f>
        <v>41</v>
      </c>
      <c r="B69" s="53" t="s">
        <v>62</v>
      </c>
      <c r="C69" s="54" t="s">
        <v>28</v>
      </c>
      <c r="D69" s="55" t="s">
        <v>33</v>
      </c>
      <c r="E69" s="56" t="s">
        <v>33</v>
      </c>
      <c r="F69" s="57">
        <v>93</v>
      </c>
      <c r="G69" s="102"/>
      <c r="H69" s="101"/>
    </row>
    <row r="70" spans="1:8" s="59" customFormat="1" ht="18.75">
      <c r="A70" s="52">
        <f>A69+1</f>
        <v>42</v>
      </c>
      <c r="B70" s="53" t="s">
        <v>63</v>
      </c>
      <c r="C70" s="54" t="s">
        <v>104</v>
      </c>
      <c r="D70" s="55" t="s">
        <v>35</v>
      </c>
      <c r="E70" s="56" t="s">
        <v>36</v>
      </c>
      <c r="F70" s="57">
        <v>172</v>
      </c>
      <c r="G70" s="102"/>
      <c r="H70" s="101"/>
    </row>
    <row r="71" spans="1:8" s="59" customFormat="1" ht="18.75">
      <c r="A71" s="52">
        <f>A70+1</f>
        <v>43</v>
      </c>
      <c r="B71" s="53" t="s">
        <v>64</v>
      </c>
      <c r="C71" s="54" t="s">
        <v>28</v>
      </c>
      <c r="D71" s="55" t="s">
        <v>33</v>
      </c>
      <c r="E71" s="56" t="s">
        <v>33</v>
      </c>
      <c r="F71" s="57">
        <v>47</v>
      </c>
      <c r="G71" s="102"/>
      <c r="H71" s="101"/>
    </row>
    <row r="72" spans="1:8" s="59" customFormat="1" ht="18.75">
      <c r="A72" s="52">
        <f>A71+1</f>
        <v>44</v>
      </c>
      <c r="B72" s="53" t="s">
        <v>64</v>
      </c>
      <c r="C72" s="54" t="s">
        <v>24</v>
      </c>
      <c r="D72" s="55" t="s">
        <v>26</v>
      </c>
      <c r="E72" s="56" t="s">
        <v>33</v>
      </c>
      <c r="F72" s="57">
        <v>45</v>
      </c>
      <c r="G72" s="102"/>
      <c r="H72" s="101"/>
    </row>
    <row r="73" spans="1:8" s="59" customFormat="1" ht="19.5">
      <c r="A73" s="105" t="s">
        <v>115</v>
      </c>
      <c r="B73" s="106"/>
      <c r="C73" s="106"/>
      <c r="D73" s="106"/>
      <c r="E73" s="106"/>
      <c r="F73" s="106"/>
      <c r="G73" s="106"/>
      <c r="H73" s="107"/>
    </row>
    <row r="74" spans="1:8" s="44" customFormat="1" ht="18.75">
      <c r="A74" s="52">
        <f>A72+1</f>
        <v>45</v>
      </c>
      <c r="B74" s="53" t="s">
        <v>60</v>
      </c>
      <c r="C74" s="54" t="s">
        <v>116</v>
      </c>
      <c r="D74" s="55" t="s">
        <v>30</v>
      </c>
      <c r="E74" s="56" t="s">
        <v>55</v>
      </c>
      <c r="F74" s="57">
        <v>95</v>
      </c>
      <c r="G74" s="102" t="s">
        <v>61</v>
      </c>
      <c r="H74" s="101" t="s">
        <v>65</v>
      </c>
    </row>
    <row r="75" spans="1:8" s="44" customFormat="1" ht="18.75">
      <c r="A75" s="52">
        <f>A74+1</f>
        <v>46</v>
      </c>
      <c r="B75" s="53" t="s">
        <v>62</v>
      </c>
      <c r="C75" s="54" t="s">
        <v>116</v>
      </c>
      <c r="D75" s="55" t="s">
        <v>30</v>
      </c>
      <c r="E75" s="56" t="s">
        <v>55</v>
      </c>
      <c r="F75" s="57">
        <v>100</v>
      </c>
      <c r="G75" s="102"/>
      <c r="H75" s="101"/>
    </row>
    <row r="76" spans="1:8" s="44" customFormat="1" ht="18.75">
      <c r="A76" s="52">
        <f>A75+1</f>
        <v>47</v>
      </c>
      <c r="B76" s="53" t="s">
        <v>63</v>
      </c>
      <c r="C76" s="54" t="s">
        <v>116</v>
      </c>
      <c r="D76" s="55" t="s">
        <v>35</v>
      </c>
      <c r="E76" s="56" t="s">
        <v>36</v>
      </c>
      <c r="F76" s="57">
        <v>187</v>
      </c>
      <c r="G76" s="102"/>
      <c r="H76" s="101"/>
    </row>
    <row r="77" spans="1:8" s="80" customFormat="1" ht="19.5">
      <c r="A77" s="105" t="s">
        <v>122</v>
      </c>
      <c r="B77" s="106"/>
      <c r="C77" s="106"/>
      <c r="D77" s="106"/>
      <c r="E77" s="106"/>
      <c r="F77" s="106"/>
      <c r="G77" s="106"/>
      <c r="H77" s="107"/>
    </row>
    <row r="78" spans="1:8" s="44" customFormat="1" ht="18.75">
      <c r="A78" s="52">
        <f>A76+1</f>
        <v>48</v>
      </c>
      <c r="B78" s="53" t="s">
        <v>126</v>
      </c>
      <c r="C78" s="102" t="s">
        <v>121</v>
      </c>
      <c r="D78" s="55" t="s">
        <v>141</v>
      </c>
      <c r="E78" s="56" t="s">
        <v>145</v>
      </c>
      <c r="F78" s="57">
        <v>112</v>
      </c>
      <c r="G78" s="102" t="s">
        <v>59</v>
      </c>
      <c r="H78" s="101" t="s">
        <v>140</v>
      </c>
    </row>
    <row r="79" spans="1:8" s="44" customFormat="1" ht="18.75">
      <c r="A79" s="52">
        <f>A78+1</f>
        <v>49</v>
      </c>
      <c r="B79" s="53" t="s">
        <v>125</v>
      </c>
      <c r="C79" s="102"/>
      <c r="D79" s="55" t="s">
        <v>142</v>
      </c>
      <c r="E79" s="56" t="s">
        <v>146</v>
      </c>
      <c r="F79" s="57">
        <v>120</v>
      </c>
      <c r="G79" s="102"/>
      <c r="H79" s="101"/>
    </row>
    <row r="80" spans="1:8" s="44" customFormat="1" ht="18.75">
      <c r="A80" s="52">
        <f>A79+1</f>
        <v>50</v>
      </c>
      <c r="B80" s="53" t="s">
        <v>124</v>
      </c>
      <c r="C80" s="102"/>
      <c r="D80" s="55" t="s">
        <v>143</v>
      </c>
      <c r="E80" s="56" t="s">
        <v>147</v>
      </c>
      <c r="F80" s="57">
        <v>115</v>
      </c>
      <c r="G80" s="102"/>
      <c r="H80" s="101"/>
    </row>
    <row r="81" spans="1:8" s="44" customFormat="1" ht="18.75">
      <c r="A81" s="52">
        <f>A80+1</f>
        <v>51</v>
      </c>
      <c r="B81" s="53" t="s">
        <v>123</v>
      </c>
      <c r="C81" s="102"/>
      <c r="D81" s="55" t="s">
        <v>144</v>
      </c>
      <c r="E81" s="56" t="s">
        <v>148</v>
      </c>
      <c r="F81" s="57">
        <v>160</v>
      </c>
      <c r="G81" s="102"/>
      <c r="H81" s="101"/>
    </row>
    <row r="82" spans="1:240" s="59" customFormat="1" ht="19.5">
      <c r="A82" s="105" t="s">
        <v>117</v>
      </c>
      <c r="B82" s="106"/>
      <c r="C82" s="106"/>
      <c r="D82" s="106"/>
      <c r="E82" s="106"/>
      <c r="F82" s="106"/>
      <c r="G82" s="106"/>
      <c r="H82" s="107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</row>
    <row r="83" spans="1:8" s="59" customFormat="1" ht="18.75">
      <c r="A83" s="52">
        <f>A81+1</f>
        <v>52</v>
      </c>
      <c r="B83" s="53" t="s">
        <v>66</v>
      </c>
      <c r="C83" s="58" t="s">
        <v>106</v>
      </c>
      <c r="D83" s="55" t="s">
        <v>35</v>
      </c>
      <c r="E83" s="56" t="s">
        <v>67</v>
      </c>
      <c r="F83" s="57">
        <v>110</v>
      </c>
      <c r="G83" s="102" t="s">
        <v>68</v>
      </c>
      <c r="H83" s="101" t="s">
        <v>120</v>
      </c>
    </row>
    <row r="84" spans="1:8" s="59" customFormat="1" ht="18.75">
      <c r="A84" s="52">
        <f>A83+1</f>
        <v>53</v>
      </c>
      <c r="B84" s="53" t="s">
        <v>69</v>
      </c>
      <c r="C84" s="58" t="s">
        <v>106</v>
      </c>
      <c r="D84" s="55" t="s">
        <v>35</v>
      </c>
      <c r="E84" s="56" t="s">
        <v>67</v>
      </c>
      <c r="F84" s="57">
        <v>110</v>
      </c>
      <c r="G84" s="102"/>
      <c r="H84" s="101"/>
    </row>
    <row r="85" spans="1:8" s="59" customFormat="1" ht="18.75">
      <c r="A85" s="52">
        <f>A84+1</f>
        <v>54</v>
      </c>
      <c r="B85" s="53" t="s">
        <v>110</v>
      </c>
      <c r="C85" s="58" t="s">
        <v>106</v>
      </c>
      <c r="D85" s="55" t="s">
        <v>35</v>
      </c>
      <c r="E85" s="56" t="s">
        <v>67</v>
      </c>
      <c r="F85" s="57">
        <v>160</v>
      </c>
      <c r="G85" s="102"/>
      <c r="H85" s="101"/>
    </row>
    <row r="86" spans="1:8" s="59" customFormat="1" ht="18.75">
      <c r="A86" s="52">
        <f>A85+1</f>
        <v>55</v>
      </c>
      <c r="B86" s="53" t="s">
        <v>109</v>
      </c>
      <c r="C86" s="58" t="s">
        <v>106</v>
      </c>
      <c r="D86" s="55" t="s">
        <v>35</v>
      </c>
      <c r="E86" s="56" t="s">
        <v>67</v>
      </c>
      <c r="F86" s="57">
        <v>100</v>
      </c>
      <c r="G86" s="102"/>
      <c r="H86" s="101"/>
    </row>
    <row r="87" spans="1:8" s="59" customFormat="1" ht="38.25" thickBot="1">
      <c r="A87" s="78">
        <f>A86+1</f>
        <v>56</v>
      </c>
      <c r="B87" s="73" t="s">
        <v>70</v>
      </c>
      <c r="C87" s="79" t="s">
        <v>104</v>
      </c>
      <c r="D87" s="74" t="s">
        <v>71</v>
      </c>
      <c r="E87" s="75" t="s">
        <v>72</v>
      </c>
      <c r="F87" s="76">
        <v>105</v>
      </c>
      <c r="G87" s="77" t="s">
        <v>68</v>
      </c>
      <c r="H87" s="87" t="s">
        <v>120</v>
      </c>
    </row>
    <row r="88" spans="1:240" s="59" customFormat="1" ht="19.5" thickBot="1">
      <c r="A88" s="112" t="s">
        <v>73</v>
      </c>
      <c r="B88" s="113"/>
      <c r="C88" s="113"/>
      <c r="D88" s="113"/>
      <c r="E88" s="113"/>
      <c r="F88" s="113"/>
      <c r="G88" s="113"/>
      <c r="H88" s="114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</row>
    <row r="89" spans="1:8" s="59" customFormat="1" ht="19.5">
      <c r="A89" s="115" t="s">
        <v>112</v>
      </c>
      <c r="B89" s="116"/>
      <c r="C89" s="116"/>
      <c r="D89" s="116"/>
      <c r="E89" s="116"/>
      <c r="F89" s="116"/>
      <c r="G89" s="116"/>
      <c r="H89" s="117"/>
    </row>
    <row r="90" spans="1:8" s="59" customFormat="1" ht="18.75">
      <c r="A90" s="52">
        <f>A87+1</f>
        <v>57</v>
      </c>
      <c r="B90" s="67" t="s">
        <v>19</v>
      </c>
      <c r="C90" s="58" t="s">
        <v>157</v>
      </c>
      <c r="D90" s="55" t="s">
        <v>108</v>
      </c>
      <c r="E90" s="56" t="s">
        <v>21</v>
      </c>
      <c r="F90" s="57">
        <v>108</v>
      </c>
      <c r="G90" s="102" t="s">
        <v>22</v>
      </c>
      <c r="H90" s="101" t="s">
        <v>130</v>
      </c>
    </row>
    <row r="91" spans="1:8" s="59" customFormat="1" ht="18.75">
      <c r="A91" s="52">
        <f aca="true" t="shared" si="2" ref="A91:A96">A90+1</f>
        <v>58</v>
      </c>
      <c r="B91" s="67" t="s">
        <v>19</v>
      </c>
      <c r="C91" s="54" t="s">
        <v>104</v>
      </c>
      <c r="D91" s="55">
        <v>5</v>
      </c>
      <c r="E91" s="56" t="s">
        <v>23</v>
      </c>
      <c r="F91" s="57">
        <v>110</v>
      </c>
      <c r="G91" s="102"/>
      <c r="H91" s="101"/>
    </row>
    <row r="92" spans="1:8" s="59" customFormat="1" ht="37.5">
      <c r="A92" s="52">
        <f t="shared" si="2"/>
        <v>59</v>
      </c>
      <c r="B92" s="67" t="s">
        <v>19</v>
      </c>
      <c r="C92" s="58" t="s">
        <v>103</v>
      </c>
      <c r="D92" s="55">
        <v>4</v>
      </c>
      <c r="E92" s="56">
        <v>6</v>
      </c>
      <c r="F92" s="57">
        <v>112</v>
      </c>
      <c r="G92" s="102"/>
      <c r="H92" s="101"/>
    </row>
    <row r="93" spans="1:8" s="59" customFormat="1" ht="18.75">
      <c r="A93" s="52">
        <f t="shared" si="2"/>
        <v>60</v>
      </c>
      <c r="B93" s="67" t="s">
        <v>19</v>
      </c>
      <c r="C93" s="54" t="s">
        <v>24</v>
      </c>
      <c r="D93" s="55" t="s">
        <v>108</v>
      </c>
      <c r="E93" s="56" t="s">
        <v>21</v>
      </c>
      <c r="F93" s="57">
        <v>106</v>
      </c>
      <c r="G93" s="102"/>
      <c r="H93" s="101"/>
    </row>
    <row r="94" spans="1:8" s="59" customFormat="1" ht="18.75">
      <c r="A94" s="52">
        <f t="shared" si="2"/>
        <v>61</v>
      </c>
      <c r="B94" s="67" t="s">
        <v>74</v>
      </c>
      <c r="C94" s="54" t="s">
        <v>24</v>
      </c>
      <c r="D94" s="55" t="s">
        <v>26</v>
      </c>
      <c r="E94" s="56" t="s">
        <v>27</v>
      </c>
      <c r="F94" s="57">
        <v>90</v>
      </c>
      <c r="G94" s="102"/>
      <c r="H94" s="101"/>
    </row>
    <row r="95" spans="1:8" s="59" customFormat="1" ht="18.75">
      <c r="A95" s="52">
        <f t="shared" si="2"/>
        <v>62</v>
      </c>
      <c r="B95" s="67" t="s">
        <v>111</v>
      </c>
      <c r="C95" s="54" t="s">
        <v>24</v>
      </c>
      <c r="D95" s="55" t="s">
        <v>26</v>
      </c>
      <c r="E95" s="56" t="s">
        <v>27</v>
      </c>
      <c r="F95" s="57">
        <v>106</v>
      </c>
      <c r="G95" s="102"/>
      <c r="H95" s="101"/>
    </row>
    <row r="96" spans="1:8" s="59" customFormat="1" ht="56.25">
      <c r="A96" s="52">
        <f t="shared" si="2"/>
        <v>63</v>
      </c>
      <c r="B96" s="100" t="s">
        <v>131</v>
      </c>
      <c r="C96" s="58" t="s">
        <v>20</v>
      </c>
      <c r="D96" s="55" t="s">
        <v>108</v>
      </c>
      <c r="E96" s="56" t="s">
        <v>27</v>
      </c>
      <c r="F96" s="57">
        <v>90</v>
      </c>
      <c r="G96" s="58" t="s">
        <v>68</v>
      </c>
      <c r="H96" s="86" t="s">
        <v>75</v>
      </c>
    </row>
    <row r="97" spans="1:240" s="59" customFormat="1" ht="19.5">
      <c r="A97" s="105" t="s">
        <v>113</v>
      </c>
      <c r="B97" s="106"/>
      <c r="C97" s="106"/>
      <c r="D97" s="106"/>
      <c r="E97" s="106"/>
      <c r="F97" s="106"/>
      <c r="G97" s="106"/>
      <c r="H97" s="107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</row>
    <row r="98" spans="1:8" s="59" customFormat="1" ht="18.75">
      <c r="A98" s="52">
        <v>64</v>
      </c>
      <c r="B98" s="53" t="s">
        <v>29</v>
      </c>
      <c r="C98" s="54" t="s">
        <v>104</v>
      </c>
      <c r="D98" s="55" t="s">
        <v>30</v>
      </c>
      <c r="E98" s="56" t="s">
        <v>31</v>
      </c>
      <c r="F98" s="57">
        <v>95</v>
      </c>
      <c r="G98" s="102" t="s">
        <v>32</v>
      </c>
      <c r="H98" s="101" t="s">
        <v>133</v>
      </c>
    </row>
    <row r="99" spans="1:8" s="59" customFormat="1" ht="18.75">
      <c r="A99" s="52">
        <f>A98+1</f>
        <v>65</v>
      </c>
      <c r="B99" s="53" t="s">
        <v>29</v>
      </c>
      <c r="C99" s="54" t="s">
        <v>24</v>
      </c>
      <c r="D99" s="55" t="s">
        <v>26</v>
      </c>
      <c r="E99" s="56" t="s">
        <v>33</v>
      </c>
      <c r="F99" s="57">
        <v>93</v>
      </c>
      <c r="G99" s="102"/>
      <c r="H99" s="101"/>
    </row>
    <row r="100" spans="1:8" s="59" customFormat="1" ht="18.75">
      <c r="A100" s="52">
        <f aca="true" t="shared" si="3" ref="A100:A130">A99+1</f>
        <v>66</v>
      </c>
      <c r="B100" s="53" t="s">
        <v>34</v>
      </c>
      <c r="C100" s="54" t="s">
        <v>104</v>
      </c>
      <c r="D100" s="55" t="s">
        <v>35</v>
      </c>
      <c r="E100" s="56" t="s">
        <v>36</v>
      </c>
      <c r="F100" s="57">
        <v>187</v>
      </c>
      <c r="G100" s="102"/>
      <c r="H100" s="101"/>
    </row>
    <row r="101" spans="1:8" s="59" customFormat="1" ht="18.75">
      <c r="A101" s="52">
        <f t="shared" si="3"/>
        <v>67</v>
      </c>
      <c r="B101" s="53" t="s">
        <v>37</v>
      </c>
      <c r="C101" s="54" t="s">
        <v>104</v>
      </c>
      <c r="D101" s="55" t="s">
        <v>30</v>
      </c>
      <c r="E101" s="56" t="s">
        <v>38</v>
      </c>
      <c r="F101" s="57">
        <v>104</v>
      </c>
      <c r="G101" s="102"/>
      <c r="H101" s="101"/>
    </row>
    <row r="102" spans="1:8" s="59" customFormat="1" ht="18.75">
      <c r="A102" s="52">
        <f t="shared" si="3"/>
        <v>68</v>
      </c>
      <c r="B102" s="53" t="s">
        <v>37</v>
      </c>
      <c r="C102" s="54" t="s">
        <v>24</v>
      </c>
      <c r="D102" s="55" t="s">
        <v>26</v>
      </c>
      <c r="E102" s="56" t="s">
        <v>33</v>
      </c>
      <c r="F102" s="57">
        <v>102</v>
      </c>
      <c r="G102" s="102"/>
      <c r="H102" s="101"/>
    </row>
    <row r="103" spans="1:8" s="59" customFormat="1" ht="18.75">
      <c r="A103" s="52">
        <f t="shared" si="3"/>
        <v>69</v>
      </c>
      <c r="B103" s="53" t="s">
        <v>39</v>
      </c>
      <c r="C103" s="54" t="s">
        <v>104</v>
      </c>
      <c r="D103" s="55" t="s">
        <v>30</v>
      </c>
      <c r="E103" s="56" t="s">
        <v>31</v>
      </c>
      <c r="F103" s="57">
        <v>138</v>
      </c>
      <c r="G103" s="102"/>
      <c r="H103" s="101"/>
    </row>
    <row r="104" spans="1:8" s="59" customFormat="1" ht="18.75">
      <c r="A104" s="52">
        <f t="shared" si="3"/>
        <v>70</v>
      </c>
      <c r="B104" s="53" t="s">
        <v>39</v>
      </c>
      <c r="C104" s="54" t="s">
        <v>24</v>
      </c>
      <c r="D104" s="55" t="s">
        <v>26</v>
      </c>
      <c r="E104" s="56" t="s">
        <v>33</v>
      </c>
      <c r="F104" s="57">
        <v>136</v>
      </c>
      <c r="G104" s="102"/>
      <c r="H104" s="101"/>
    </row>
    <row r="105" spans="1:8" s="59" customFormat="1" ht="18.75">
      <c r="A105" s="52">
        <f t="shared" si="3"/>
        <v>71</v>
      </c>
      <c r="B105" s="53" t="s">
        <v>40</v>
      </c>
      <c r="C105" s="54" t="s">
        <v>104</v>
      </c>
      <c r="D105" s="55">
        <v>6</v>
      </c>
      <c r="E105" s="56">
        <v>5</v>
      </c>
      <c r="F105" s="57">
        <v>143</v>
      </c>
      <c r="G105" s="102"/>
      <c r="H105" s="101"/>
    </row>
    <row r="106" spans="1:8" s="59" customFormat="1" ht="18.75">
      <c r="A106" s="52">
        <f t="shared" si="3"/>
        <v>72</v>
      </c>
      <c r="B106" s="53" t="s">
        <v>76</v>
      </c>
      <c r="C106" s="54" t="s">
        <v>24</v>
      </c>
      <c r="D106" s="54"/>
      <c r="E106" s="54">
        <v>10</v>
      </c>
      <c r="F106" s="57">
        <v>50</v>
      </c>
      <c r="G106" s="102"/>
      <c r="H106" s="101"/>
    </row>
    <row r="107" spans="1:8" s="59" customFormat="1" ht="18.75">
      <c r="A107" s="52">
        <f t="shared" si="3"/>
        <v>73</v>
      </c>
      <c r="B107" s="53" t="s">
        <v>77</v>
      </c>
      <c r="C107" s="54" t="s">
        <v>24</v>
      </c>
      <c r="D107" s="54"/>
      <c r="E107" s="54">
        <v>10</v>
      </c>
      <c r="F107" s="57">
        <v>32</v>
      </c>
      <c r="G107" s="102"/>
      <c r="H107" s="101"/>
    </row>
    <row r="108" spans="1:8" s="44" customFormat="1" ht="18.75">
      <c r="A108" s="52">
        <f t="shared" si="3"/>
        <v>74</v>
      </c>
      <c r="B108" s="53" t="s">
        <v>41</v>
      </c>
      <c r="C108" s="54" t="s">
        <v>104</v>
      </c>
      <c r="D108" s="55" t="s">
        <v>30</v>
      </c>
      <c r="E108" s="56" t="s">
        <v>42</v>
      </c>
      <c r="F108" s="57">
        <v>99</v>
      </c>
      <c r="G108" s="102"/>
      <c r="H108" s="101"/>
    </row>
    <row r="109" spans="1:8" s="44" customFormat="1" ht="18.75">
      <c r="A109" s="52">
        <f t="shared" si="3"/>
        <v>75</v>
      </c>
      <c r="B109" s="53" t="s">
        <v>43</v>
      </c>
      <c r="C109" s="54" t="s">
        <v>24</v>
      </c>
      <c r="D109" s="55" t="s">
        <v>26</v>
      </c>
      <c r="E109" s="56" t="s">
        <v>33</v>
      </c>
      <c r="F109" s="57">
        <v>97</v>
      </c>
      <c r="G109" s="102"/>
      <c r="H109" s="101"/>
    </row>
    <row r="110" spans="1:8" s="44" customFormat="1" ht="18.75">
      <c r="A110" s="52">
        <f t="shared" si="3"/>
        <v>76</v>
      </c>
      <c r="B110" s="53" t="s">
        <v>44</v>
      </c>
      <c r="C110" s="54" t="s">
        <v>104</v>
      </c>
      <c r="D110" s="55" t="s">
        <v>30</v>
      </c>
      <c r="E110" s="56" t="s">
        <v>42</v>
      </c>
      <c r="F110" s="57">
        <v>95</v>
      </c>
      <c r="G110" s="102"/>
      <c r="H110" s="101"/>
    </row>
    <row r="111" spans="1:8" s="44" customFormat="1" ht="18.75">
      <c r="A111" s="52">
        <f t="shared" si="3"/>
        <v>77</v>
      </c>
      <c r="B111" s="53" t="s">
        <v>44</v>
      </c>
      <c r="C111" s="54" t="s">
        <v>24</v>
      </c>
      <c r="D111" s="55" t="s">
        <v>26</v>
      </c>
      <c r="E111" s="56" t="s">
        <v>33</v>
      </c>
      <c r="F111" s="57">
        <v>93</v>
      </c>
      <c r="G111" s="102"/>
      <c r="H111" s="101"/>
    </row>
    <row r="112" spans="1:8" s="44" customFormat="1" ht="18.75">
      <c r="A112" s="52">
        <f t="shared" si="3"/>
        <v>78</v>
      </c>
      <c r="B112" s="53" t="s">
        <v>45</v>
      </c>
      <c r="C112" s="54" t="s">
        <v>104</v>
      </c>
      <c r="D112" s="55" t="s">
        <v>30</v>
      </c>
      <c r="E112" s="56" t="s">
        <v>42</v>
      </c>
      <c r="F112" s="57">
        <v>92</v>
      </c>
      <c r="G112" s="102"/>
      <c r="H112" s="101"/>
    </row>
    <row r="113" spans="1:8" s="44" customFormat="1" ht="18.75">
      <c r="A113" s="52">
        <f t="shared" si="3"/>
        <v>79</v>
      </c>
      <c r="B113" s="53" t="s">
        <v>45</v>
      </c>
      <c r="C113" s="54" t="s">
        <v>24</v>
      </c>
      <c r="D113" s="55" t="s">
        <v>26</v>
      </c>
      <c r="E113" s="56" t="s">
        <v>33</v>
      </c>
      <c r="F113" s="57">
        <v>90</v>
      </c>
      <c r="G113" s="102"/>
      <c r="H113" s="101"/>
    </row>
    <row r="114" spans="1:8" s="44" customFormat="1" ht="18.75">
      <c r="A114" s="52">
        <f t="shared" si="3"/>
        <v>80</v>
      </c>
      <c r="B114" s="53" t="s">
        <v>46</v>
      </c>
      <c r="C114" s="54" t="s">
        <v>28</v>
      </c>
      <c r="D114" s="55" t="s">
        <v>26</v>
      </c>
      <c r="E114" s="56" t="s">
        <v>47</v>
      </c>
      <c r="F114" s="57">
        <v>60</v>
      </c>
      <c r="G114" s="102"/>
      <c r="H114" s="101"/>
    </row>
    <row r="115" spans="1:8" s="59" customFormat="1" ht="18.75">
      <c r="A115" s="52">
        <f t="shared" si="3"/>
        <v>81</v>
      </c>
      <c r="B115" s="53" t="s">
        <v>48</v>
      </c>
      <c r="C115" s="54" t="s">
        <v>28</v>
      </c>
      <c r="D115" s="55">
        <v>10</v>
      </c>
      <c r="E115" s="56">
        <v>10</v>
      </c>
      <c r="F115" s="57">
        <v>55</v>
      </c>
      <c r="G115" s="102"/>
      <c r="H115" s="101"/>
    </row>
    <row r="116" spans="1:8" s="59" customFormat="1" ht="18.75">
      <c r="A116" s="52">
        <f t="shared" si="3"/>
        <v>82</v>
      </c>
      <c r="B116" s="53" t="s">
        <v>48</v>
      </c>
      <c r="C116" s="54" t="s">
        <v>24</v>
      </c>
      <c r="D116" s="55" t="s">
        <v>26</v>
      </c>
      <c r="E116" s="56" t="s">
        <v>33</v>
      </c>
      <c r="F116" s="57">
        <v>50</v>
      </c>
      <c r="G116" s="102"/>
      <c r="H116" s="101"/>
    </row>
    <row r="117" spans="1:8" s="59" customFormat="1" ht="18.75">
      <c r="A117" s="52">
        <f t="shared" si="3"/>
        <v>83</v>
      </c>
      <c r="B117" s="53" t="s">
        <v>49</v>
      </c>
      <c r="C117" s="54" t="s">
        <v>104</v>
      </c>
      <c r="D117" s="55">
        <v>6</v>
      </c>
      <c r="E117" s="56" t="s">
        <v>50</v>
      </c>
      <c r="F117" s="57">
        <v>70</v>
      </c>
      <c r="G117" s="102"/>
      <c r="H117" s="101"/>
    </row>
    <row r="118" spans="1:8" s="59" customFormat="1" ht="18.75">
      <c r="A118" s="52">
        <f t="shared" si="3"/>
        <v>84</v>
      </c>
      <c r="B118" s="53" t="s">
        <v>51</v>
      </c>
      <c r="C118" s="54" t="s">
        <v>104</v>
      </c>
      <c r="D118" s="55">
        <v>6</v>
      </c>
      <c r="E118" s="56">
        <v>5</v>
      </c>
      <c r="F118" s="57">
        <v>105</v>
      </c>
      <c r="G118" s="102"/>
      <c r="H118" s="101"/>
    </row>
    <row r="119" spans="1:8" s="59" customFormat="1" ht="18.75">
      <c r="A119" s="52">
        <f t="shared" si="3"/>
        <v>85</v>
      </c>
      <c r="B119" s="53" t="s">
        <v>52</v>
      </c>
      <c r="C119" s="54" t="s">
        <v>24</v>
      </c>
      <c r="D119" s="55" t="s">
        <v>26</v>
      </c>
      <c r="E119" s="56" t="s">
        <v>33</v>
      </c>
      <c r="F119" s="57">
        <v>160</v>
      </c>
      <c r="G119" s="102"/>
      <c r="H119" s="101"/>
    </row>
    <row r="120" spans="1:8" s="59" customFormat="1" ht="18.75">
      <c r="A120" s="52">
        <f t="shared" si="3"/>
        <v>86</v>
      </c>
      <c r="B120" s="53" t="s">
        <v>53</v>
      </c>
      <c r="C120" s="54" t="s">
        <v>104</v>
      </c>
      <c r="D120" s="55" t="s">
        <v>30</v>
      </c>
      <c r="E120" s="56" t="s">
        <v>31</v>
      </c>
      <c r="F120" s="57">
        <v>94</v>
      </c>
      <c r="G120" s="102"/>
      <c r="H120" s="101"/>
    </row>
    <row r="121" spans="1:8" s="59" customFormat="1" ht="18.75">
      <c r="A121" s="52">
        <f t="shared" si="3"/>
        <v>87</v>
      </c>
      <c r="B121" s="53" t="s">
        <v>53</v>
      </c>
      <c r="C121" s="54" t="s">
        <v>24</v>
      </c>
      <c r="D121" s="55" t="s">
        <v>26</v>
      </c>
      <c r="E121" s="56" t="s">
        <v>33</v>
      </c>
      <c r="F121" s="57">
        <v>92</v>
      </c>
      <c r="G121" s="102"/>
      <c r="H121" s="101"/>
    </row>
    <row r="122" spans="1:8" s="59" customFormat="1" ht="18.75">
      <c r="A122" s="52">
        <f t="shared" si="3"/>
        <v>88</v>
      </c>
      <c r="B122" s="53" t="s">
        <v>54</v>
      </c>
      <c r="C122" s="54" t="s">
        <v>104</v>
      </c>
      <c r="D122" s="55">
        <v>6</v>
      </c>
      <c r="E122" s="56" t="s">
        <v>55</v>
      </c>
      <c r="F122" s="57">
        <v>180</v>
      </c>
      <c r="G122" s="102"/>
      <c r="H122" s="101"/>
    </row>
    <row r="123" spans="1:8" s="59" customFormat="1" ht="18.75">
      <c r="A123" s="52">
        <f t="shared" si="3"/>
        <v>89</v>
      </c>
      <c r="B123" s="53" t="s">
        <v>56</v>
      </c>
      <c r="C123" s="54" t="s">
        <v>104</v>
      </c>
      <c r="D123" s="55" t="s">
        <v>30</v>
      </c>
      <c r="E123" s="56" t="s">
        <v>30</v>
      </c>
      <c r="F123" s="57">
        <v>182</v>
      </c>
      <c r="G123" s="102"/>
      <c r="H123" s="101"/>
    </row>
    <row r="124" spans="1:8" s="59" customFormat="1" ht="18.75">
      <c r="A124" s="52">
        <f t="shared" si="3"/>
        <v>90</v>
      </c>
      <c r="B124" s="53" t="s">
        <v>56</v>
      </c>
      <c r="C124" s="54" t="s">
        <v>24</v>
      </c>
      <c r="D124" s="55" t="s">
        <v>26</v>
      </c>
      <c r="E124" s="56" t="s">
        <v>33</v>
      </c>
      <c r="F124" s="57">
        <v>180</v>
      </c>
      <c r="G124" s="102"/>
      <c r="H124" s="101"/>
    </row>
    <row r="125" spans="1:8" s="59" customFormat="1" ht="18.75">
      <c r="A125" s="52">
        <f t="shared" si="3"/>
        <v>91</v>
      </c>
      <c r="B125" s="53" t="s">
        <v>57</v>
      </c>
      <c r="C125" s="54" t="s">
        <v>104</v>
      </c>
      <c r="D125" s="55" t="s">
        <v>30</v>
      </c>
      <c r="E125" s="56" t="s">
        <v>31</v>
      </c>
      <c r="F125" s="57">
        <v>94</v>
      </c>
      <c r="G125" s="102"/>
      <c r="H125" s="101"/>
    </row>
    <row r="126" spans="1:8" s="59" customFormat="1" ht="18.75">
      <c r="A126" s="52">
        <f t="shared" si="3"/>
        <v>92</v>
      </c>
      <c r="B126" s="53" t="s">
        <v>57</v>
      </c>
      <c r="C126" s="54" t="s">
        <v>24</v>
      </c>
      <c r="D126" s="55" t="s">
        <v>26</v>
      </c>
      <c r="E126" s="56" t="s">
        <v>33</v>
      </c>
      <c r="F126" s="57">
        <v>92</v>
      </c>
      <c r="G126" s="102"/>
      <c r="H126" s="101"/>
    </row>
    <row r="127" spans="1:8" s="59" customFormat="1" ht="56.25">
      <c r="A127" s="52">
        <f t="shared" si="3"/>
        <v>93</v>
      </c>
      <c r="B127" s="53" t="s">
        <v>58</v>
      </c>
      <c r="C127" s="54" t="s">
        <v>104</v>
      </c>
      <c r="D127" s="55" t="s">
        <v>30</v>
      </c>
      <c r="E127" s="56" t="s">
        <v>55</v>
      </c>
      <c r="F127" s="57">
        <v>180</v>
      </c>
      <c r="G127" s="58" t="s">
        <v>59</v>
      </c>
      <c r="H127" s="86" t="s">
        <v>136</v>
      </c>
    </row>
    <row r="128" spans="1:8" s="44" customFormat="1" ht="18.75">
      <c r="A128" s="52">
        <f t="shared" si="3"/>
        <v>94</v>
      </c>
      <c r="B128" s="53" t="s">
        <v>153</v>
      </c>
      <c r="C128" s="54" t="s">
        <v>104</v>
      </c>
      <c r="D128" s="55" t="s">
        <v>35</v>
      </c>
      <c r="E128" s="56" t="s">
        <v>36</v>
      </c>
      <c r="F128" s="57">
        <v>80</v>
      </c>
      <c r="G128" s="102" t="s">
        <v>78</v>
      </c>
      <c r="H128" s="101" t="s">
        <v>134</v>
      </c>
    </row>
    <row r="129" spans="1:8" s="59" customFormat="1" ht="18.75">
      <c r="A129" s="52">
        <f t="shared" si="3"/>
        <v>95</v>
      </c>
      <c r="B129" s="53" t="s">
        <v>153</v>
      </c>
      <c r="C129" s="58" t="s">
        <v>157</v>
      </c>
      <c r="D129" s="55" t="s">
        <v>33</v>
      </c>
      <c r="E129" s="56" t="s">
        <v>33</v>
      </c>
      <c r="F129" s="57">
        <v>75</v>
      </c>
      <c r="G129" s="102"/>
      <c r="H129" s="101"/>
    </row>
    <row r="130" spans="1:8" s="59" customFormat="1" ht="18.75">
      <c r="A130" s="52">
        <f t="shared" si="3"/>
        <v>96</v>
      </c>
      <c r="B130" s="53" t="s">
        <v>153</v>
      </c>
      <c r="C130" s="54" t="s">
        <v>24</v>
      </c>
      <c r="D130" s="55" t="s">
        <v>26</v>
      </c>
      <c r="E130" s="56" t="s">
        <v>79</v>
      </c>
      <c r="F130" s="57">
        <v>70</v>
      </c>
      <c r="G130" s="102"/>
      <c r="H130" s="101"/>
    </row>
    <row r="131" spans="1:8" s="59" customFormat="1" ht="18.75">
      <c r="A131" s="52">
        <f>A130+1</f>
        <v>97</v>
      </c>
      <c r="B131" s="53" t="s">
        <v>155</v>
      </c>
      <c r="C131" s="54" t="s">
        <v>104</v>
      </c>
      <c r="D131" s="55" t="s">
        <v>35</v>
      </c>
      <c r="E131" s="56" t="s">
        <v>36</v>
      </c>
      <c r="F131" s="57">
        <v>99</v>
      </c>
      <c r="G131" s="102"/>
      <c r="H131" s="101"/>
    </row>
    <row r="132" spans="1:240" s="59" customFormat="1" ht="19.5">
      <c r="A132" s="105" t="s">
        <v>114</v>
      </c>
      <c r="B132" s="106"/>
      <c r="C132" s="106"/>
      <c r="D132" s="106"/>
      <c r="E132" s="106"/>
      <c r="F132" s="106"/>
      <c r="G132" s="106"/>
      <c r="H132" s="107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</row>
    <row r="133" spans="1:8" s="59" customFormat="1" ht="18.75">
      <c r="A133" s="52">
        <f>A131+1</f>
        <v>98</v>
      </c>
      <c r="B133" s="53" t="s">
        <v>80</v>
      </c>
      <c r="C133" s="54" t="s">
        <v>28</v>
      </c>
      <c r="D133" s="55" t="s">
        <v>33</v>
      </c>
      <c r="E133" s="56" t="s">
        <v>33</v>
      </c>
      <c r="F133" s="57">
        <v>15</v>
      </c>
      <c r="G133" s="102" t="s">
        <v>61</v>
      </c>
      <c r="H133" s="101" t="s">
        <v>135</v>
      </c>
    </row>
    <row r="134" spans="1:8" s="59" customFormat="1" ht="18.75">
      <c r="A134" s="52">
        <f aca="true" t="shared" si="4" ref="A134:A141">A133+1</f>
        <v>99</v>
      </c>
      <c r="B134" s="53" t="s">
        <v>60</v>
      </c>
      <c r="C134" s="54" t="s">
        <v>104</v>
      </c>
      <c r="D134" s="55" t="s">
        <v>35</v>
      </c>
      <c r="E134" s="56" t="s">
        <v>36</v>
      </c>
      <c r="F134" s="57">
        <v>68</v>
      </c>
      <c r="G134" s="102"/>
      <c r="H134" s="101"/>
    </row>
    <row r="135" spans="1:8" s="59" customFormat="1" ht="18.75">
      <c r="A135" s="52">
        <v>100</v>
      </c>
      <c r="B135" s="53" t="s">
        <v>60</v>
      </c>
      <c r="C135" s="54" t="s">
        <v>28</v>
      </c>
      <c r="D135" s="55" t="s">
        <v>33</v>
      </c>
      <c r="E135" s="56" t="s">
        <v>33</v>
      </c>
      <c r="F135" s="57">
        <v>66</v>
      </c>
      <c r="G135" s="102"/>
      <c r="H135" s="101"/>
    </row>
    <row r="136" spans="1:8" s="59" customFormat="1" ht="18.75">
      <c r="A136" s="52">
        <v>101</v>
      </c>
      <c r="B136" s="53" t="s">
        <v>81</v>
      </c>
      <c r="C136" s="54" t="s">
        <v>28</v>
      </c>
      <c r="D136" s="55" t="s">
        <v>33</v>
      </c>
      <c r="E136" s="56" t="s">
        <v>33</v>
      </c>
      <c r="F136" s="57">
        <v>25</v>
      </c>
      <c r="G136" s="102"/>
      <c r="H136" s="101"/>
    </row>
    <row r="137" spans="1:8" s="59" customFormat="1" ht="18.75">
      <c r="A137" s="52">
        <f t="shared" si="4"/>
        <v>102</v>
      </c>
      <c r="B137" s="53" t="s">
        <v>62</v>
      </c>
      <c r="C137" s="54" t="s">
        <v>104</v>
      </c>
      <c r="D137" s="55" t="s">
        <v>35</v>
      </c>
      <c r="E137" s="56" t="s">
        <v>36</v>
      </c>
      <c r="F137" s="57">
        <v>93</v>
      </c>
      <c r="G137" s="102"/>
      <c r="H137" s="101"/>
    </row>
    <row r="138" spans="1:8" s="59" customFormat="1" ht="18.75">
      <c r="A138" s="52">
        <f t="shared" si="4"/>
        <v>103</v>
      </c>
      <c r="B138" s="53" t="s">
        <v>62</v>
      </c>
      <c r="C138" s="54" t="s">
        <v>28</v>
      </c>
      <c r="D138" s="55" t="s">
        <v>33</v>
      </c>
      <c r="E138" s="56" t="s">
        <v>33</v>
      </c>
      <c r="F138" s="57">
        <v>91</v>
      </c>
      <c r="G138" s="102"/>
      <c r="H138" s="101"/>
    </row>
    <row r="139" spans="1:8" s="59" customFormat="1" ht="18.75">
      <c r="A139" s="52">
        <f t="shared" si="4"/>
        <v>104</v>
      </c>
      <c r="B139" s="53" t="s">
        <v>63</v>
      </c>
      <c r="C139" s="54" t="s">
        <v>104</v>
      </c>
      <c r="D139" s="55" t="s">
        <v>35</v>
      </c>
      <c r="E139" s="56" t="s">
        <v>36</v>
      </c>
      <c r="F139" s="57">
        <v>167</v>
      </c>
      <c r="G139" s="102"/>
      <c r="H139" s="101"/>
    </row>
    <row r="140" spans="1:8" s="59" customFormat="1" ht="18.75">
      <c r="A140" s="52">
        <f t="shared" si="4"/>
        <v>105</v>
      </c>
      <c r="B140" s="53" t="s">
        <v>64</v>
      </c>
      <c r="C140" s="54" t="s">
        <v>28</v>
      </c>
      <c r="D140" s="55" t="s">
        <v>33</v>
      </c>
      <c r="E140" s="56" t="s">
        <v>33</v>
      </c>
      <c r="F140" s="57">
        <v>47</v>
      </c>
      <c r="G140" s="102"/>
      <c r="H140" s="101"/>
    </row>
    <row r="141" spans="1:8" s="59" customFormat="1" ht="18.75">
      <c r="A141" s="52">
        <f t="shared" si="4"/>
        <v>106</v>
      </c>
      <c r="B141" s="53" t="s">
        <v>64</v>
      </c>
      <c r="C141" s="54" t="s">
        <v>24</v>
      </c>
      <c r="D141" s="55" t="s">
        <v>26</v>
      </c>
      <c r="E141" s="56" t="s">
        <v>33</v>
      </c>
      <c r="F141" s="57">
        <v>45</v>
      </c>
      <c r="G141" s="102"/>
      <c r="H141" s="101"/>
    </row>
    <row r="142" spans="1:8" s="80" customFormat="1" ht="19.5">
      <c r="A142" s="105" t="s">
        <v>122</v>
      </c>
      <c r="B142" s="106"/>
      <c r="C142" s="106"/>
      <c r="D142" s="106"/>
      <c r="E142" s="106"/>
      <c r="F142" s="106"/>
      <c r="G142" s="106"/>
      <c r="H142" s="107"/>
    </row>
    <row r="143" spans="1:8" s="44" customFormat="1" ht="18.75">
      <c r="A143" s="52">
        <f>A141+1</f>
        <v>107</v>
      </c>
      <c r="B143" s="53" t="s">
        <v>126</v>
      </c>
      <c r="C143" s="102" t="s">
        <v>121</v>
      </c>
      <c r="D143" s="55" t="s">
        <v>141</v>
      </c>
      <c r="E143" s="56" t="s">
        <v>145</v>
      </c>
      <c r="F143" s="57">
        <v>112</v>
      </c>
      <c r="G143" s="102" t="s">
        <v>59</v>
      </c>
      <c r="H143" s="101" t="s">
        <v>137</v>
      </c>
    </row>
    <row r="144" spans="1:8" s="44" customFormat="1" ht="18.75">
      <c r="A144" s="52">
        <f>A143+1</f>
        <v>108</v>
      </c>
      <c r="B144" s="53" t="s">
        <v>125</v>
      </c>
      <c r="C144" s="102"/>
      <c r="D144" s="55" t="s">
        <v>142</v>
      </c>
      <c r="E144" s="56" t="s">
        <v>146</v>
      </c>
      <c r="F144" s="57">
        <v>120</v>
      </c>
      <c r="G144" s="102"/>
      <c r="H144" s="101"/>
    </row>
    <row r="145" spans="1:8" s="44" customFormat="1" ht="18.75">
      <c r="A145" s="52">
        <f>A144+1</f>
        <v>109</v>
      </c>
      <c r="B145" s="53" t="s">
        <v>124</v>
      </c>
      <c r="C145" s="102"/>
      <c r="D145" s="55" t="s">
        <v>143</v>
      </c>
      <c r="E145" s="56" t="s">
        <v>147</v>
      </c>
      <c r="F145" s="57">
        <v>115</v>
      </c>
      <c r="G145" s="102"/>
      <c r="H145" s="101"/>
    </row>
    <row r="146" spans="1:8" s="44" customFormat="1" ht="18.75">
      <c r="A146" s="52">
        <f>A145+1</f>
        <v>110</v>
      </c>
      <c r="B146" s="53" t="s">
        <v>123</v>
      </c>
      <c r="C146" s="102"/>
      <c r="D146" s="55" t="s">
        <v>144</v>
      </c>
      <c r="E146" s="56" t="s">
        <v>148</v>
      </c>
      <c r="F146" s="57">
        <v>160</v>
      </c>
      <c r="G146" s="102"/>
      <c r="H146" s="101"/>
    </row>
    <row r="147" spans="1:240" s="59" customFormat="1" ht="19.5">
      <c r="A147" s="105" t="s">
        <v>118</v>
      </c>
      <c r="B147" s="106"/>
      <c r="C147" s="106"/>
      <c r="D147" s="106"/>
      <c r="E147" s="106"/>
      <c r="F147" s="106"/>
      <c r="G147" s="106"/>
      <c r="H147" s="107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</row>
    <row r="148" spans="1:8" s="80" customFormat="1" ht="18.75">
      <c r="A148" s="52">
        <f>A146+1</f>
        <v>111</v>
      </c>
      <c r="B148" s="81" t="s">
        <v>82</v>
      </c>
      <c r="C148" s="102" t="s">
        <v>105</v>
      </c>
      <c r="D148" s="82" t="s">
        <v>33</v>
      </c>
      <c r="E148" s="83" t="s">
        <v>83</v>
      </c>
      <c r="F148" s="57">
        <v>100</v>
      </c>
      <c r="G148" s="102" t="s">
        <v>59</v>
      </c>
      <c r="H148" s="101" t="s">
        <v>137</v>
      </c>
    </row>
    <row r="149" spans="1:8" s="80" customFormat="1" ht="18.75">
      <c r="A149" s="52">
        <f>A148+1</f>
        <v>112</v>
      </c>
      <c r="B149" s="81" t="s">
        <v>84</v>
      </c>
      <c r="C149" s="102"/>
      <c r="D149" s="82" t="s">
        <v>33</v>
      </c>
      <c r="E149" s="83" t="s">
        <v>83</v>
      </c>
      <c r="F149" s="57">
        <v>100</v>
      </c>
      <c r="G149" s="102"/>
      <c r="H149" s="101"/>
    </row>
    <row r="150" spans="1:8" s="80" customFormat="1" ht="18.75">
      <c r="A150" s="52">
        <f>A149+1</f>
        <v>113</v>
      </c>
      <c r="B150" s="81" t="s">
        <v>85</v>
      </c>
      <c r="C150" s="102"/>
      <c r="D150" s="82" t="s">
        <v>33</v>
      </c>
      <c r="E150" s="83" t="s">
        <v>83</v>
      </c>
      <c r="F150" s="57">
        <v>90</v>
      </c>
      <c r="G150" s="102"/>
      <c r="H150" s="101"/>
    </row>
    <row r="151" spans="1:8" s="80" customFormat="1" ht="18.75">
      <c r="A151" s="52">
        <f>A150+1</f>
        <v>114</v>
      </c>
      <c r="B151" s="81" t="s">
        <v>86</v>
      </c>
      <c r="C151" s="102"/>
      <c r="D151" s="82" t="s">
        <v>33</v>
      </c>
      <c r="E151" s="83" t="s">
        <v>83</v>
      </c>
      <c r="F151" s="57">
        <v>160</v>
      </c>
      <c r="G151" s="102"/>
      <c r="H151" s="101"/>
    </row>
    <row r="152" spans="1:8" s="80" customFormat="1" ht="19.5">
      <c r="A152" s="105" t="s">
        <v>117</v>
      </c>
      <c r="B152" s="106"/>
      <c r="C152" s="106"/>
      <c r="D152" s="106"/>
      <c r="E152" s="106"/>
      <c r="F152" s="106"/>
      <c r="G152" s="106"/>
      <c r="H152" s="107"/>
    </row>
    <row r="153" spans="1:8" s="80" customFormat="1" ht="18.75">
      <c r="A153" s="52">
        <f>A151+1</f>
        <v>115</v>
      </c>
      <c r="B153" s="81" t="s">
        <v>66</v>
      </c>
      <c r="C153" s="58" t="s">
        <v>106</v>
      </c>
      <c r="D153" s="82" t="s">
        <v>35</v>
      </c>
      <c r="E153" s="83" t="s">
        <v>67</v>
      </c>
      <c r="F153" s="57">
        <v>109</v>
      </c>
      <c r="G153" s="102" t="s">
        <v>68</v>
      </c>
      <c r="H153" s="101" t="s">
        <v>138</v>
      </c>
    </row>
    <row r="154" spans="1:8" s="59" customFormat="1" ht="18.75">
      <c r="A154" s="52">
        <f aca="true" t="shared" si="5" ref="A154:A159">A153+1</f>
        <v>116</v>
      </c>
      <c r="B154" s="53" t="s">
        <v>69</v>
      </c>
      <c r="C154" s="58" t="s">
        <v>106</v>
      </c>
      <c r="D154" s="82" t="s">
        <v>35</v>
      </c>
      <c r="E154" s="83" t="s">
        <v>67</v>
      </c>
      <c r="F154" s="57">
        <v>109</v>
      </c>
      <c r="G154" s="102"/>
      <c r="H154" s="101"/>
    </row>
    <row r="155" spans="1:8" s="59" customFormat="1" ht="18.75">
      <c r="A155" s="52">
        <f t="shared" si="5"/>
        <v>117</v>
      </c>
      <c r="B155" s="53" t="s">
        <v>110</v>
      </c>
      <c r="C155" s="58" t="s">
        <v>106</v>
      </c>
      <c r="D155" s="82" t="s">
        <v>35</v>
      </c>
      <c r="E155" s="83" t="s">
        <v>67</v>
      </c>
      <c r="F155" s="57">
        <v>160</v>
      </c>
      <c r="G155" s="102"/>
      <c r="H155" s="101"/>
    </row>
    <row r="156" spans="1:8" s="59" customFormat="1" ht="18.75">
      <c r="A156" s="52">
        <f t="shared" si="5"/>
        <v>118</v>
      </c>
      <c r="B156" s="53" t="s">
        <v>109</v>
      </c>
      <c r="C156" s="58" t="s">
        <v>106</v>
      </c>
      <c r="D156" s="82" t="s">
        <v>35</v>
      </c>
      <c r="E156" s="83" t="s">
        <v>67</v>
      </c>
      <c r="F156" s="57">
        <v>98</v>
      </c>
      <c r="G156" s="102"/>
      <c r="H156" s="101"/>
    </row>
    <row r="157" spans="1:8" s="59" customFormat="1" ht="18.75">
      <c r="A157" s="52">
        <f t="shared" si="5"/>
        <v>119</v>
      </c>
      <c r="B157" s="53" t="s">
        <v>119</v>
      </c>
      <c r="C157" s="54" t="s">
        <v>24</v>
      </c>
      <c r="D157" s="55" t="s">
        <v>26</v>
      </c>
      <c r="E157" s="56" t="s">
        <v>83</v>
      </c>
      <c r="F157" s="57">
        <v>87</v>
      </c>
      <c r="G157" s="102" t="s">
        <v>59</v>
      </c>
      <c r="H157" s="101" t="s">
        <v>139</v>
      </c>
    </row>
    <row r="158" spans="1:8" s="59" customFormat="1" ht="18.75">
      <c r="A158" s="52">
        <f t="shared" si="5"/>
        <v>120</v>
      </c>
      <c r="B158" s="53" t="s">
        <v>87</v>
      </c>
      <c r="C158" s="54" t="s">
        <v>24</v>
      </c>
      <c r="D158" s="55" t="s">
        <v>26</v>
      </c>
      <c r="E158" s="56" t="s">
        <v>33</v>
      </c>
      <c r="F158" s="57">
        <v>87</v>
      </c>
      <c r="G158" s="102"/>
      <c r="H158" s="101"/>
    </row>
    <row r="159" spans="1:8" s="59" customFormat="1" ht="19.5" thickBot="1">
      <c r="A159" s="60">
        <f t="shared" si="5"/>
        <v>121</v>
      </c>
      <c r="B159" s="61" t="s">
        <v>88</v>
      </c>
      <c r="C159" s="62" t="s">
        <v>24</v>
      </c>
      <c r="D159" s="63" t="s">
        <v>26</v>
      </c>
      <c r="E159" s="64" t="s">
        <v>33</v>
      </c>
      <c r="F159" s="65">
        <v>87</v>
      </c>
      <c r="G159" s="109"/>
      <c r="H159" s="104"/>
    </row>
    <row r="160" spans="1:8" s="2" customFormat="1" ht="15">
      <c r="A160" s="38"/>
      <c r="B160" s="39"/>
      <c r="C160" s="38"/>
      <c r="D160" s="40"/>
      <c r="E160" s="5"/>
      <c r="F160" s="41"/>
      <c r="G160" s="42"/>
      <c r="H160" s="42"/>
    </row>
    <row r="161" spans="1:240" s="45" customFormat="1" ht="62.25" customHeight="1">
      <c r="A161" s="108" t="s">
        <v>156</v>
      </c>
      <c r="B161" s="108"/>
      <c r="C161" s="108"/>
      <c r="D161" s="108"/>
      <c r="E161" s="108"/>
      <c r="F161" s="108"/>
      <c r="G161" s="108"/>
      <c r="H161" s="108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</row>
    <row r="162" spans="1:240" s="45" customFormat="1" ht="22.5" customHeight="1">
      <c r="A162" s="103" t="s">
        <v>89</v>
      </c>
      <c r="B162" s="103"/>
      <c r="C162" s="47"/>
      <c r="D162" s="48"/>
      <c r="E162" s="43"/>
      <c r="F162" s="49"/>
      <c r="G162" s="47"/>
      <c r="H162" s="47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</row>
    <row r="163" spans="1:240" s="45" customFormat="1" ht="24" customHeight="1">
      <c r="A163" s="103" t="s">
        <v>154</v>
      </c>
      <c r="B163" s="103"/>
      <c r="C163" s="47"/>
      <c r="D163" s="48"/>
      <c r="E163" s="43"/>
      <c r="F163" s="49"/>
      <c r="G163" s="47"/>
      <c r="H163" s="47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</row>
    <row r="164" spans="1:7" ht="15">
      <c r="A164" s="88"/>
      <c r="B164" s="89"/>
      <c r="C164" s="88"/>
      <c r="D164" s="90"/>
      <c r="E164" s="91"/>
      <c r="F164" s="92"/>
      <c r="G164" s="88"/>
    </row>
  </sheetData>
  <sheetProtection selectLockedCells="1" selectUnlockedCells="1"/>
  <mergeCells count="57">
    <mergeCell ref="A82:H82"/>
    <mergeCell ref="A88:H88"/>
    <mergeCell ref="A89:H89"/>
    <mergeCell ref="A97:H97"/>
    <mergeCell ref="A132:H132"/>
    <mergeCell ref="A142:H142"/>
    <mergeCell ref="G83:G86"/>
    <mergeCell ref="H83:H86"/>
    <mergeCell ref="G90:G95"/>
    <mergeCell ref="G133:G141"/>
    <mergeCell ref="A34:H34"/>
    <mergeCell ref="A65:H65"/>
    <mergeCell ref="A73:H73"/>
    <mergeCell ref="A77:H77"/>
    <mergeCell ref="G66:G72"/>
    <mergeCell ref="H66:H72"/>
    <mergeCell ref="G74:G76"/>
    <mergeCell ref="H74:H76"/>
    <mergeCell ref="A1:H1"/>
    <mergeCell ref="G78:G81"/>
    <mergeCell ref="H78:H81"/>
    <mergeCell ref="C78:C81"/>
    <mergeCell ref="G27:G33"/>
    <mergeCell ref="H27:H33"/>
    <mergeCell ref="A4:C4"/>
    <mergeCell ref="A5:C6"/>
    <mergeCell ref="A7:C7"/>
    <mergeCell ref="A2:H2"/>
    <mergeCell ref="A23:H23"/>
    <mergeCell ref="G35:G61"/>
    <mergeCell ref="H35:H61"/>
    <mergeCell ref="A21:B21"/>
    <mergeCell ref="A25:H25"/>
    <mergeCell ref="A26:H26"/>
    <mergeCell ref="H153:H156"/>
    <mergeCell ref="G157:G159"/>
    <mergeCell ref="H90:H95"/>
    <mergeCell ref="G98:G126"/>
    <mergeCell ref="H98:H126"/>
    <mergeCell ref="G128:G131"/>
    <mergeCell ref="H128:H131"/>
    <mergeCell ref="H133:H141"/>
    <mergeCell ref="G148:G151"/>
    <mergeCell ref="H148:H151"/>
    <mergeCell ref="C148:C151"/>
    <mergeCell ref="C143:C146"/>
    <mergeCell ref="G143:G146"/>
    <mergeCell ref="A152:H152"/>
    <mergeCell ref="A162:B162"/>
    <mergeCell ref="A161:H161"/>
    <mergeCell ref="G153:G156"/>
    <mergeCell ref="H62:H63"/>
    <mergeCell ref="G62:G63"/>
    <mergeCell ref="A163:B163"/>
    <mergeCell ref="H143:H146"/>
    <mergeCell ref="H157:H159"/>
    <mergeCell ref="A147:H147"/>
  </mergeCells>
  <printOptions horizontalCentered="1"/>
  <pageMargins left="0.4724409448818898" right="0.1968503937007874" top="0.4724409448818898" bottom="0.3937007874015748" header="0" footer="0"/>
  <pageSetup fitToHeight="3" horizontalDpi="600" verticalDpi="600" orientation="portrait" paperSize="9" scale="54" r:id="rId2"/>
  <headerFooter alignWithMargins="0">
    <oddFooter>&amp;CПрайс-лист от 21 июля 2014 года</oddFooter>
  </headerFooter>
  <rowBreaks count="1" manualBreakCount="1">
    <brk id="12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Коленченко </cp:lastModifiedBy>
  <cp:lastPrinted>2014-07-15T09:30:30Z</cp:lastPrinted>
  <dcterms:created xsi:type="dcterms:W3CDTF">2014-04-05T12:05:01Z</dcterms:created>
  <dcterms:modified xsi:type="dcterms:W3CDTF">2014-07-15T09:30:33Z</dcterms:modified>
  <cp:category/>
  <cp:version/>
  <cp:contentType/>
  <cp:contentStatus/>
</cp:coreProperties>
</file>